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ger\Documents\Leisure\ESSCCL\ESSCCL 2018-19\"/>
    </mc:Choice>
  </mc:AlternateContent>
  <bookViews>
    <workbookView xWindow="0" yWindow="0" windowWidth="25200" windowHeight="11685"/>
  </bookViews>
  <sheets>
    <sheet name="Overall results revised points" sheetId="6" r:id="rId1"/>
  </sheets>
  <definedNames>
    <definedName name="_xlnm.Print_Titles" localSheetId="0">'Overall results revised points'!$1:$1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1" i="6" l="1"/>
  <c r="G121" i="6"/>
  <c r="F121" i="6"/>
  <c r="E121" i="6"/>
  <c r="D121" i="6"/>
  <c r="C121" i="6"/>
  <c r="I119" i="6"/>
  <c r="I118" i="6"/>
  <c r="I115" i="6"/>
  <c r="I114" i="6"/>
  <c r="I113" i="6"/>
  <c r="I112" i="6"/>
  <c r="I111" i="6"/>
  <c r="I110" i="6"/>
  <c r="I109" i="6"/>
  <c r="I108" i="6"/>
  <c r="I105" i="6"/>
  <c r="I104" i="6"/>
  <c r="I103" i="6"/>
  <c r="I102" i="6"/>
  <c r="I101" i="6"/>
  <c r="I100" i="6"/>
  <c r="I99" i="6"/>
  <c r="I96" i="6"/>
  <c r="I95" i="6"/>
  <c r="I94" i="6"/>
  <c r="I93" i="6"/>
  <c r="I92" i="6"/>
  <c r="I91" i="6"/>
  <c r="I90" i="6"/>
  <c r="I89" i="6"/>
  <c r="I88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46" i="6"/>
  <c r="I52" i="6"/>
  <c r="I48" i="6"/>
  <c r="I44" i="6"/>
  <c r="I51" i="6"/>
  <c r="I50" i="6"/>
  <c r="I47" i="6"/>
  <c r="I49" i="6"/>
  <c r="I45" i="6"/>
  <c r="I41" i="6"/>
  <c r="I43" i="6"/>
  <c r="I42" i="6"/>
  <c r="I40" i="6"/>
  <c r="I39" i="6"/>
  <c r="I38" i="6"/>
  <c r="I37" i="6"/>
  <c r="I36" i="6"/>
  <c r="I35" i="6"/>
  <c r="I34" i="6"/>
  <c r="I33" i="6"/>
  <c r="I32" i="6"/>
  <c r="I31" i="6"/>
  <c r="I30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2" i="6"/>
  <c r="I13" i="6"/>
  <c r="I10" i="6"/>
  <c r="I11" i="6"/>
  <c r="I9" i="6"/>
  <c r="I7" i="6"/>
  <c r="I8" i="6"/>
  <c r="I6" i="6"/>
  <c r="I4" i="6"/>
  <c r="I5" i="6"/>
  <c r="I3" i="6"/>
</calcChain>
</file>

<file path=xl/sharedStrings.xml><?xml version="1.0" encoding="utf-8"?>
<sst xmlns="http://schemas.openxmlformats.org/spreadsheetml/2006/main" count="609" uniqueCount="137">
  <si>
    <t>Ashdown Forest</t>
  </si>
  <si>
    <t>ILYA KORCHEV</t>
  </si>
  <si>
    <t>LUKE DRAPER</t>
  </si>
  <si>
    <t>WAD</t>
  </si>
  <si>
    <t>GEORGE BUNE</t>
  </si>
  <si>
    <t>HAC</t>
  </si>
  <si>
    <t>FIN LUMBER-FRY</t>
  </si>
  <si>
    <t>HAIL</t>
  </si>
  <si>
    <t>JACOB SMITH</t>
  </si>
  <si>
    <t>CROW</t>
  </si>
  <si>
    <t>SAMUAL FOTHERINGHAM</t>
  </si>
  <si>
    <t>CPA</t>
  </si>
  <si>
    <t>CHARLIE BULTEEL</t>
  </si>
  <si>
    <t>BEX</t>
  </si>
  <si>
    <t>HENRY MANN</t>
  </si>
  <si>
    <t>HARRIET NICKOLLS</t>
  </si>
  <si>
    <t>UN</t>
  </si>
  <si>
    <t>FFION SHARP</t>
  </si>
  <si>
    <t>GEORGINA NICKOLLS</t>
  </si>
  <si>
    <t>NESTA PRING</t>
  </si>
  <si>
    <t>LEW</t>
  </si>
  <si>
    <t>MOLLIE BUNE</t>
  </si>
  <si>
    <t>DARCY PRING</t>
  </si>
  <si>
    <t>EVE TAYLOR</t>
  </si>
  <si>
    <t>PHOEBE DACHTLER</t>
  </si>
  <si>
    <t>MEGAN EATON</t>
  </si>
  <si>
    <t>JOSHUA WAKEFIELD</t>
  </si>
  <si>
    <t>ALEX SOLOSHENKO</t>
  </si>
  <si>
    <t>REUBEN COPPARD</t>
  </si>
  <si>
    <t>MATTHEW TERRY</t>
  </si>
  <si>
    <t>RUNW</t>
  </si>
  <si>
    <t>EVIE TAPPER</t>
  </si>
  <si>
    <t>Snape Wood</t>
  </si>
  <si>
    <t>Black Cap</t>
  </si>
  <si>
    <t>Warren Hill</t>
  </si>
  <si>
    <t>HANNAH BECKETT</t>
  </si>
  <si>
    <t>JONTI HUDSON</t>
  </si>
  <si>
    <t>NATHAN BUTCHER</t>
  </si>
  <si>
    <t>U17B</t>
  </si>
  <si>
    <t>BILLY WOOTTEN</t>
  </si>
  <si>
    <t>SEAF</t>
  </si>
  <si>
    <t>RAE LEFAY</t>
  </si>
  <si>
    <t>U15G</t>
  </si>
  <si>
    <t>HOPE SANKY</t>
  </si>
  <si>
    <t>MADDIE BRANDT</t>
  </si>
  <si>
    <t>LOTTIE CRATHERN</t>
  </si>
  <si>
    <t>EMILY SHAPTON</t>
  </si>
  <si>
    <t>JAMES JEWELL</t>
  </si>
  <si>
    <t>U15B</t>
  </si>
  <si>
    <t>ANDIE HEDGER</t>
  </si>
  <si>
    <t>BOBBY SMITH</t>
  </si>
  <si>
    <t>GIOVANNI CURRAH</t>
  </si>
  <si>
    <t>FERDI IBRAHIM</t>
  </si>
  <si>
    <t>U13G</t>
  </si>
  <si>
    <t>ZOE WRIGHT</t>
  </si>
  <si>
    <t>NAOMI FRAIS</t>
  </si>
  <si>
    <t>ELOISE HOPE</t>
  </si>
  <si>
    <t>ELENA CURRAH</t>
  </si>
  <si>
    <t>U13B</t>
  </si>
  <si>
    <t>JAMES BACKHOUSE</t>
  </si>
  <si>
    <t>MARIO PICCO</t>
  </si>
  <si>
    <t>TOM DOWLE</t>
  </si>
  <si>
    <t>EAST/BDY</t>
  </si>
  <si>
    <t>LUCA HUNTER</t>
  </si>
  <si>
    <t>PHOEBE DATCHLER</t>
  </si>
  <si>
    <t>U11G</t>
  </si>
  <si>
    <t>SAFIA BECKETT</t>
  </si>
  <si>
    <t>TIGGY COOPER</t>
  </si>
  <si>
    <t>EMILY CARDEN</t>
  </si>
  <si>
    <t>CHLOE SMITH</t>
  </si>
  <si>
    <t>REBECCA ANSCOMBE</t>
  </si>
  <si>
    <t>KIERSTON VANSTONE</t>
  </si>
  <si>
    <t>MIKAELA WRENN</t>
  </si>
  <si>
    <t>FRANCESCA CURRAH</t>
  </si>
  <si>
    <t>FINLAY GOODMAN</t>
  </si>
  <si>
    <t>HR</t>
  </si>
  <si>
    <t>U11B</t>
  </si>
  <si>
    <t>OLIVER GOODMAN</t>
  </si>
  <si>
    <t>FRANCO GLOVER</t>
  </si>
  <si>
    <t>JACK TEMPLETON</t>
  </si>
  <si>
    <t>CODY HART</t>
  </si>
  <si>
    <t>OLIVER NOBLE</t>
  </si>
  <si>
    <t>HENRY BURCHETT</t>
  </si>
  <si>
    <t>JACOB EATON</t>
  </si>
  <si>
    <t>ALEX MARTIN</t>
  </si>
  <si>
    <t>CAMERON CULHANE</t>
  </si>
  <si>
    <t>MEAD</t>
  </si>
  <si>
    <t>LOUIS SANDERS</t>
  </si>
  <si>
    <t>NATHAN FRAIS</t>
  </si>
  <si>
    <t>MAX WILKINSON</t>
  </si>
  <si>
    <t>ROWAN CROUCH</t>
  </si>
  <si>
    <t>EDDIE WALLEY</t>
  </si>
  <si>
    <t>AMY DOWLE</t>
  </si>
  <si>
    <t>ZANTE GREGORY-WESTBROOK</t>
  </si>
  <si>
    <t>ALEXANDER SOLOSHENKO</t>
  </si>
  <si>
    <t>DS</t>
  </si>
  <si>
    <t>ISOBELL EDWARDSON</t>
  </si>
  <si>
    <t>ELLA LUCHFORD-COLE</t>
  </si>
  <si>
    <t>DORA TASASSI-GILL</t>
  </si>
  <si>
    <t>KIERA WRENN</t>
  </si>
  <si>
    <t>MATTIE CASSIDY</t>
  </si>
  <si>
    <t>ZACH MORRIS</t>
  </si>
  <si>
    <t>TOTAL</t>
  </si>
  <si>
    <t>Heathfield Park</t>
  </si>
  <si>
    <t>Pett</t>
  </si>
  <si>
    <t>NANCY BARLOW</t>
  </si>
  <si>
    <t>CHARLOTTE WAINFORD</t>
  </si>
  <si>
    <t>EDWARD CARR-TAYLOR</t>
  </si>
  <si>
    <t>WILLIAM BLAYDON</t>
  </si>
  <si>
    <t>HEAT</t>
  </si>
  <si>
    <t>MARTHA WYNN</t>
  </si>
  <si>
    <t>SOFIA DIACON</t>
  </si>
  <si>
    <t>ARTHUR MUNT</t>
  </si>
  <si>
    <t>GEORGE WAINFORD</t>
  </si>
  <si>
    <t>GEORGE BLAYDON</t>
  </si>
  <si>
    <t>FINLAY DIACON</t>
  </si>
  <si>
    <t>HOW BLAYDON</t>
  </si>
  <si>
    <t>ELLIS WATTS</t>
  </si>
  <si>
    <t>HENRY WAINFORD</t>
  </si>
  <si>
    <t>ANTONY MANNI???</t>
  </si>
  <si>
    <t>HEA</t>
  </si>
  <si>
    <t>RUNNERS</t>
  </si>
  <si>
    <t>HENRY MUNT</t>
  </si>
  <si>
    <t>LIAM ALEXANDER-PYE</t>
  </si>
  <si>
    <t>KIERAN BELL</t>
  </si>
  <si>
    <t>ELLA AYDEN</t>
  </si>
  <si>
    <t>ZION OKOJIE</t>
  </si>
  <si>
    <t>CHLOE CLARKSON</t>
  </si>
  <si>
    <t>WILLIAM PENFOLD</t>
  </si>
  <si>
    <t>SOPHIE ASHBY</t>
  </si>
  <si>
    <t>AMY ASHBY</t>
  </si>
  <si>
    <t>DAISY WELCH</t>
  </si>
  <si>
    <t>JACK SIMS</t>
  </si>
  <si>
    <t>WENDY SIMS</t>
  </si>
  <si>
    <t>(Wrong race)</t>
  </si>
  <si>
    <t>Best 4 results count for overall total (25 for 1st place, 24 for 2nd, …)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</si>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</sst>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tabSelected="1" workbookViewId="0">
      <pane ySplit="1" topLeftCell="A2" activePane="bottomLeft" state="frozen"/>
      <selection pane="bottomLeft" activeCell="C11" sqref="C11"/>
    </sheetView>
  </sheetViews>
  <sheetFormatPr defaultRowHeight="15" x14ac:dyDescent="0.25"/>
  <cols>
    <col min="1" max="1" width="32.85546875" style="1" customWidth="1"/>
    <col min="2" max="2" width="9.42578125" style="10" customWidth="1"/>
    <col min="3" max="8" width="10.5703125" style="10" customWidth="1"/>
    <col min="9" max="9" width="10.140625" style="10" customWidth="1"/>
    <col min="10" max="10" width="4.140625" style="1" customWidth="1"/>
    <col min="11" max="16384" width="9.140625" style="1"/>
  </cols>
  <sheetData>
    <row r="1" spans="1:10" s="2" customFormat="1" ht="48" customHeight="1" x14ac:dyDescent="0.25">
      <c r="A1" s="7" t="s">
        <v>135</v>
      </c>
      <c r="B1" s="3"/>
      <c r="C1" s="6" t="s">
        <v>32</v>
      </c>
      <c r="D1" s="6" t="s">
        <v>33</v>
      </c>
      <c r="E1" s="6" t="s">
        <v>34</v>
      </c>
      <c r="F1" s="6" t="s">
        <v>0</v>
      </c>
      <c r="G1" s="6" t="s">
        <v>103</v>
      </c>
      <c r="H1" s="3" t="s">
        <v>104</v>
      </c>
      <c r="I1" s="6" t="s">
        <v>102</v>
      </c>
    </row>
    <row r="2" spans="1:10" ht="24.75" customHeight="1" x14ac:dyDescent="0.3">
      <c r="A2" s="5" t="s">
        <v>65</v>
      </c>
      <c r="C2" s="4"/>
      <c r="D2" s="4"/>
      <c r="E2" s="4"/>
      <c r="F2" s="4"/>
    </row>
    <row r="3" spans="1:10" x14ac:dyDescent="0.25">
      <c r="A3" s="14" t="s">
        <v>15</v>
      </c>
      <c r="B3" s="13" t="s">
        <v>9</v>
      </c>
      <c r="C3" s="13">
        <v>24</v>
      </c>
      <c r="D3" s="13">
        <v>25</v>
      </c>
      <c r="E3" s="13" t="s">
        <v>136</v>
      </c>
      <c r="F3" s="13">
        <v>23</v>
      </c>
      <c r="G3" s="13" t="s">
        <v>136</v>
      </c>
      <c r="H3" s="13">
        <v>25</v>
      </c>
      <c r="I3" s="13">
        <f>IF(COUNT(C3:H3)&gt;4,SUM(LARGE(C3:H3,{1,2,3,4})),SUM(C3:H3))</f>
        <v>97</v>
      </c>
      <c r="J3" s="11"/>
    </row>
    <row r="4" spans="1:10" x14ac:dyDescent="0.25">
      <c r="A4" s="11" t="s">
        <v>18</v>
      </c>
      <c r="B4" s="12" t="s">
        <v>9</v>
      </c>
      <c r="C4" s="12">
        <v>23</v>
      </c>
      <c r="D4" s="12">
        <v>23</v>
      </c>
      <c r="E4" s="12" t="s">
        <v>136</v>
      </c>
      <c r="F4" s="12">
        <v>24</v>
      </c>
      <c r="G4" s="12" t="s">
        <v>136</v>
      </c>
      <c r="H4" s="12">
        <v>22</v>
      </c>
      <c r="I4" s="12">
        <f>IF(COUNT(C4:H4)&gt;4,SUM(LARGE(C4:H4,{1,2,3,4})),SUM(C4:H4))</f>
        <v>92</v>
      </c>
      <c r="J4" s="11"/>
    </row>
    <row r="5" spans="1:10" x14ac:dyDescent="0.25">
      <c r="A5" s="11" t="s">
        <v>66</v>
      </c>
      <c r="B5" s="12" t="s">
        <v>9</v>
      </c>
      <c r="C5" s="12">
        <v>21</v>
      </c>
      <c r="D5" s="12" t="s">
        <v>136</v>
      </c>
      <c r="E5" s="12">
        <v>24</v>
      </c>
      <c r="F5" s="12" t="s">
        <v>136</v>
      </c>
      <c r="G5" s="12">
        <v>25</v>
      </c>
      <c r="H5" s="12">
        <v>21</v>
      </c>
      <c r="I5" s="12">
        <f>IF(COUNT(C5:H5)&gt;4,SUM(LARGE(C5:H5,{1,2,3,4})),SUM(C5:H5))</f>
        <v>91</v>
      </c>
      <c r="J5" s="11"/>
    </row>
    <row r="6" spans="1:10" x14ac:dyDescent="0.25">
      <c r="A6" s="11" t="s">
        <v>19</v>
      </c>
      <c r="B6" s="12" t="s">
        <v>20</v>
      </c>
      <c r="C6" s="12">
        <v>19</v>
      </c>
      <c r="D6" s="12">
        <v>22</v>
      </c>
      <c r="E6" s="12">
        <v>22</v>
      </c>
      <c r="F6" s="12">
        <v>22</v>
      </c>
      <c r="G6" s="12">
        <v>24</v>
      </c>
      <c r="H6" s="12">
        <v>18</v>
      </c>
      <c r="I6" s="12">
        <f>IF(COUNT(C6:H6)&gt;4,SUM(LARGE(C6:H6,{1,2,3,4})),SUM(C6:H6))</f>
        <v>90</v>
      </c>
      <c r="J6" s="11"/>
    </row>
    <row r="7" spans="1:10" x14ac:dyDescent="0.25">
      <c r="A7" s="11" t="s">
        <v>70</v>
      </c>
      <c r="B7" s="12" t="s">
        <v>13</v>
      </c>
      <c r="C7" s="12">
        <v>16</v>
      </c>
      <c r="D7" s="12" t="s">
        <v>136</v>
      </c>
      <c r="E7" s="12">
        <v>20</v>
      </c>
      <c r="F7" s="12">
        <v>20</v>
      </c>
      <c r="G7" s="12" t="s">
        <v>136</v>
      </c>
      <c r="H7" s="12">
        <v>19</v>
      </c>
      <c r="I7" s="12">
        <f>IF(COUNT(C7:H7)&gt;4,SUM(LARGE(C7:H7,{1,2,3,4})),SUM(C7:H7))</f>
        <v>75</v>
      </c>
      <c r="J7" s="11"/>
    </row>
    <row r="8" spans="1:10" x14ac:dyDescent="0.25">
      <c r="A8" s="11" t="s">
        <v>17</v>
      </c>
      <c r="B8" s="12" t="s">
        <v>11</v>
      </c>
      <c r="C8" s="12">
        <v>22</v>
      </c>
      <c r="D8" s="12">
        <v>24</v>
      </c>
      <c r="E8" s="12">
        <v>25</v>
      </c>
      <c r="F8" s="12" t="s">
        <v>136</v>
      </c>
      <c r="G8" s="12" t="s">
        <v>136</v>
      </c>
      <c r="H8" s="12" t="s">
        <v>136</v>
      </c>
      <c r="I8" s="12">
        <f>IF(COUNT(C8:H8)&gt;4,SUM(LARGE(C8:H8,{1,2,3,4})),SUM(C8:H8))</f>
        <v>71</v>
      </c>
      <c r="J8" s="11"/>
    </row>
    <row r="9" spans="1:10" x14ac:dyDescent="0.25">
      <c r="A9" s="11" t="s">
        <v>97</v>
      </c>
      <c r="B9" s="12" t="s">
        <v>9</v>
      </c>
      <c r="C9" s="12" t="s">
        <v>136</v>
      </c>
      <c r="D9" s="12">
        <v>20</v>
      </c>
      <c r="E9" s="12" t="s">
        <v>136</v>
      </c>
      <c r="F9" s="12">
        <v>21</v>
      </c>
      <c r="G9" s="12">
        <v>23</v>
      </c>
      <c r="H9" s="12" t="s">
        <v>136</v>
      </c>
      <c r="I9" s="12">
        <f>IF(COUNT(C9:H9)&gt;4,SUM(LARGE(C9:H9,{1,2,3,4})),SUM(C9:H9))</f>
        <v>64</v>
      </c>
      <c r="J9" s="11"/>
    </row>
    <row r="10" spans="1:10" x14ac:dyDescent="0.25">
      <c r="A10" s="11" t="s">
        <v>72</v>
      </c>
      <c r="B10" s="12" t="s">
        <v>3</v>
      </c>
      <c r="C10" s="12">
        <v>14</v>
      </c>
      <c r="D10" s="12" t="s">
        <v>136</v>
      </c>
      <c r="E10" s="12" t="s">
        <v>136</v>
      </c>
      <c r="F10" s="12">
        <v>17</v>
      </c>
      <c r="G10" s="12">
        <v>19</v>
      </c>
      <c r="H10" s="12">
        <v>13</v>
      </c>
      <c r="I10" s="12">
        <f>IF(COUNT(C10:H10)&gt;4,SUM(LARGE(C10:H10,{1,2,3,4})),SUM(C10:H10))</f>
        <v>63</v>
      </c>
      <c r="J10" s="11"/>
    </row>
    <row r="11" spans="1:10" x14ac:dyDescent="0.25">
      <c r="A11" s="11" t="s">
        <v>21</v>
      </c>
      <c r="B11" s="12" t="s">
        <v>5</v>
      </c>
      <c r="C11" s="15" t="s">
        <v>134</v>
      </c>
      <c r="D11" s="12">
        <v>21</v>
      </c>
      <c r="E11" s="12">
        <v>21</v>
      </c>
      <c r="F11" s="12">
        <v>18</v>
      </c>
      <c r="G11" s="12" t="s">
        <v>136</v>
      </c>
      <c r="H11" s="12" t="s">
        <v>136</v>
      </c>
      <c r="I11" s="12">
        <f>IF(COUNT(C11:H11)&gt;4,SUM(LARGE(C11:H11,{1,2,3,4})),SUM(C11:H11))</f>
        <v>60</v>
      </c>
      <c r="J11" s="11"/>
    </row>
    <row r="12" spans="1:10" x14ac:dyDescent="0.25">
      <c r="A12" s="11" t="s">
        <v>35</v>
      </c>
      <c r="B12" s="12" t="s">
        <v>9</v>
      </c>
      <c r="C12" s="12" t="s">
        <v>136</v>
      </c>
      <c r="D12" s="12" t="s">
        <v>136</v>
      </c>
      <c r="E12" s="12">
        <v>19</v>
      </c>
      <c r="F12" s="12" t="s">
        <v>136</v>
      </c>
      <c r="G12" s="12">
        <v>20</v>
      </c>
      <c r="H12" s="12">
        <v>12</v>
      </c>
      <c r="I12" s="12">
        <f>IF(COUNT(C12:H12)&gt;4,SUM(LARGE(C12:H12,{1,2,3,4})),SUM(C12:H12))</f>
        <v>51</v>
      </c>
      <c r="J12" s="11"/>
    </row>
    <row r="13" spans="1:10" x14ac:dyDescent="0.25">
      <c r="A13" s="11" t="s">
        <v>96</v>
      </c>
      <c r="B13" s="12" t="s">
        <v>16</v>
      </c>
      <c r="C13" s="12" t="s">
        <v>136</v>
      </c>
      <c r="D13" s="12" t="s">
        <v>136</v>
      </c>
      <c r="E13" s="12" t="s">
        <v>136</v>
      </c>
      <c r="F13" s="12">
        <v>25</v>
      </c>
      <c r="G13" s="12" t="s">
        <v>136</v>
      </c>
      <c r="H13" s="12">
        <v>23</v>
      </c>
      <c r="I13" s="12">
        <f>IF(COUNT(C13:H13)&gt;4,SUM(LARGE(C13:H13,{1,2,3,4})),SUM(C13:H13))</f>
        <v>48</v>
      </c>
    </row>
    <row r="14" spans="1:10" x14ac:dyDescent="0.25">
      <c r="A14" s="1" t="s">
        <v>99</v>
      </c>
      <c r="B14" s="10" t="s">
        <v>3</v>
      </c>
      <c r="C14" s="12" t="s">
        <v>136</v>
      </c>
      <c r="D14" s="12" t="s">
        <v>136</v>
      </c>
      <c r="E14" s="12" t="s">
        <v>136</v>
      </c>
      <c r="F14" s="12">
        <v>16</v>
      </c>
      <c r="G14" s="12">
        <v>18</v>
      </c>
      <c r="H14" s="12">
        <v>14</v>
      </c>
      <c r="I14" s="10">
        <f>IF(COUNT(C14:H14)&gt;4,SUM(LARGE(C14:H14,{1,2,3,4})),SUM(C14:H14))</f>
        <v>48</v>
      </c>
    </row>
    <row r="15" spans="1:10" x14ac:dyDescent="0.25">
      <c r="A15" s="1" t="s">
        <v>110</v>
      </c>
      <c r="B15" s="10" t="s">
        <v>16</v>
      </c>
      <c r="C15" s="12" t="s">
        <v>136</v>
      </c>
      <c r="D15" s="12" t="s">
        <v>136</v>
      </c>
      <c r="E15" s="12" t="s">
        <v>136</v>
      </c>
      <c r="F15" s="12" t="s">
        <v>136</v>
      </c>
      <c r="G15" s="12">
        <v>22</v>
      </c>
      <c r="H15" s="12">
        <v>17</v>
      </c>
      <c r="I15" s="10">
        <f>IF(COUNT(C15:H15)&gt;4,SUM(LARGE(C15:H15,{1,2,3,4})),SUM(C15:H15))</f>
        <v>39</v>
      </c>
    </row>
    <row r="16" spans="1:10" x14ac:dyDescent="0.25">
      <c r="A16" s="1" t="s">
        <v>68</v>
      </c>
      <c r="B16" s="10" t="s">
        <v>9</v>
      </c>
      <c r="C16" s="12">
        <v>18</v>
      </c>
      <c r="D16" s="12" t="s">
        <v>136</v>
      </c>
      <c r="E16" s="12" t="s">
        <v>136</v>
      </c>
      <c r="F16" s="12" t="s">
        <v>136</v>
      </c>
      <c r="G16" s="12" t="s">
        <v>136</v>
      </c>
      <c r="H16" s="12">
        <v>16</v>
      </c>
      <c r="I16" s="10">
        <f>IF(COUNT(C16:H16)&gt;4,SUM(LARGE(C16:H16,{1,2,3,4})),SUM(C16:H16))</f>
        <v>34</v>
      </c>
    </row>
    <row r="17" spans="1:10" x14ac:dyDescent="0.25">
      <c r="A17" s="1" t="s">
        <v>64</v>
      </c>
      <c r="B17" s="10" t="s">
        <v>11</v>
      </c>
      <c r="C17" s="12">
        <v>25</v>
      </c>
      <c r="D17" s="12" t="s">
        <v>136</v>
      </c>
      <c r="E17" s="12" t="s">
        <v>136</v>
      </c>
      <c r="F17" s="12" t="s">
        <v>136</v>
      </c>
      <c r="G17" s="12" t="s">
        <v>136</v>
      </c>
      <c r="H17" s="12" t="s">
        <v>136</v>
      </c>
      <c r="I17" s="10">
        <f>IF(COUNT(C17:H17)&gt;4,SUM(LARGE(C17:H17,{1,2,3,4})),SUM(C17:H17))</f>
        <v>25</v>
      </c>
    </row>
    <row r="18" spans="1:10" x14ac:dyDescent="0.25">
      <c r="A18" s="1" t="s">
        <v>127</v>
      </c>
      <c r="B18" s="10" t="s">
        <v>9</v>
      </c>
      <c r="C18" s="12" t="s">
        <v>136</v>
      </c>
      <c r="D18" s="12" t="s">
        <v>136</v>
      </c>
      <c r="E18" s="12" t="s">
        <v>136</v>
      </c>
      <c r="F18" s="12" t="s">
        <v>136</v>
      </c>
      <c r="G18" s="12" t="s">
        <v>136</v>
      </c>
      <c r="H18" s="12">
        <v>24</v>
      </c>
      <c r="I18" s="10">
        <f>IF(COUNT(C18:H18)&gt;4,SUM(LARGE(C18:H18,{1,2,3,4})),SUM(C18:H18))</f>
        <v>24</v>
      </c>
    </row>
    <row r="19" spans="1:10" x14ac:dyDescent="0.25">
      <c r="A19" s="1" t="s">
        <v>92</v>
      </c>
      <c r="B19" s="10" t="s">
        <v>62</v>
      </c>
      <c r="C19" s="12" t="s">
        <v>136</v>
      </c>
      <c r="D19" s="12" t="s">
        <v>136</v>
      </c>
      <c r="E19" s="12">
        <v>23</v>
      </c>
      <c r="F19" s="12" t="s">
        <v>136</v>
      </c>
      <c r="G19" s="12" t="s">
        <v>136</v>
      </c>
      <c r="H19" s="12" t="s">
        <v>136</v>
      </c>
      <c r="I19" s="10">
        <f>IF(COUNT(C19:H19)&gt;4,SUM(LARGE(C19:H19,{1,2,3,4})),SUM(C19:H19))</f>
        <v>23</v>
      </c>
    </row>
    <row r="20" spans="1:10" x14ac:dyDescent="0.25">
      <c r="A20" s="1" t="s">
        <v>111</v>
      </c>
      <c r="B20" s="10" t="s">
        <v>16</v>
      </c>
      <c r="C20" s="12" t="s">
        <v>136</v>
      </c>
      <c r="D20" s="12" t="s">
        <v>136</v>
      </c>
      <c r="E20" s="12" t="s">
        <v>136</v>
      </c>
      <c r="F20" s="12" t="s">
        <v>136</v>
      </c>
      <c r="G20" s="12">
        <v>21</v>
      </c>
      <c r="H20" s="12" t="s">
        <v>136</v>
      </c>
      <c r="I20" s="10">
        <f>IF(COUNT(C20:H20)&gt;4,SUM(LARGE(C20:H20,{1,2,3,4})),SUM(C20:H20))</f>
        <v>21</v>
      </c>
    </row>
    <row r="21" spans="1:10" x14ac:dyDescent="0.25">
      <c r="A21" s="1" t="s">
        <v>67</v>
      </c>
      <c r="B21" s="10" t="s">
        <v>5</v>
      </c>
      <c r="C21" s="12">
        <v>20</v>
      </c>
      <c r="D21" s="12" t="s">
        <v>136</v>
      </c>
      <c r="E21" s="12" t="s">
        <v>136</v>
      </c>
      <c r="F21" s="12" t="s">
        <v>136</v>
      </c>
      <c r="G21" s="12" t="s">
        <v>136</v>
      </c>
      <c r="H21" s="12" t="s">
        <v>136</v>
      </c>
      <c r="I21" s="10">
        <f>IF(COUNT(C21:H21)&gt;4,SUM(LARGE(C21:H21,{1,2,3,4})),SUM(C21:H21))</f>
        <v>20</v>
      </c>
    </row>
    <row r="22" spans="1:10" x14ac:dyDescent="0.25">
      <c r="A22" s="1" t="s">
        <v>131</v>
      </c>
      <c r="B22" s="10" t="s">
        <v>5</v>
      </c>
      <c r="C22" s="12" t="s">
        <v>136</v>
      </c>
      <c r="D22" s="12" t="s">
        <v>136</v>
      </c>
      <c r="E22" s="12" t="s">
        <v>136</v>
      </c>
      <c r="F22" s="12" t="s">
        <v>136</v>
      </c>
      <c r="G22" s="12" t="s">
        <v>136</v>
      </c>
      <c r="H22" s="12">
        <v>20</v>
      </c>
      <c r="I22" s="10">
        <f>IF(COUNT(C22:H22)&gt;4,SUM(LARGE(C22:H22,{1,2,3,4})),SUM(C22:H22))</f>
        <v>20</v>
      </c>
    </row>
    <row r="23" spans="1:10" x14ac:dyDescent="0.25">
      <c r="A23" s="1" t="s">
        <v>98</v>
      </c>
      <c r="B23" s="10" t="s">
        <v>9</v>
      </c>
      <c r="C23" s="12" t="s">
        <v>136</v>
      </c>
      <c r="D23" s="12" t="s">
        <v>136</v>
      </c>
      <c r="E23" s="12" t="s">
        <v>136</v>
      </c>
      <c r="F23" s="12">
        <v>19</v>
      </c>
      <c r="G23" s="12" t="s">
        <v>136</v>
      </c>
      <c r="H23" s="12" t="s">
        <v>136</v>
      </c>
      <c r="I23" s="10">
        <f>IF(COUNT(C23:H23)&gt;4,SUM(LARGE(C23:H23,{1,2,3,4})),SUM(C23:H23))</f>
        <v>19</v>
      </c>
    </row>
    <row r="24" spans="1:10" x14ac:dyDescent="0.25">
      <c r="A24" s="1" t="s">
        <v>69</v>
      </c>
      <c r="B24" s="10" t="s">
        <v>16</v>
      </c>
      <c r="C24" s="12">
        <v>17</v>
      </c>
      <c r="D24" s="12" t="s">
        <v>136</v>
      </c>
      <c r="E24" s="12" t="s">
        <v>136</v>
      </c>
      <c r="F24" s="12" t="s">
        <v>136</v>
      </c>
      <c r="G24" s="12" t="s">
        <v>136</v>
      </c>
      <c r="H24" s="12" t="s">
        <v>136</v>
      </c>
      <c r="I24" s="10">
        <f>IF(COUNT(C24:H24)&gt;4,SUM(LARGE(C24:H24,{1,2,3,4})),SUM(C24:H24))</f>
        <v>17</v>
      </c>
    </row>
    <row r="25" spans="1:10" x14ac:dyDescent="0.25">
      <c r="A25" s="1" t="s">
        <v>71</v>
      </c>
      <c r="B25" s="10" t="s">
        <v>3</v>
      </c>
      <c r="C25" s="12">
        <v>15</v>
      </c>
      <c r="D25" s="12" t="s">
        <v>136</v>
      </c>
      <c r="E25" s="12" t="s">
        <v>136</v>
      </c>
      <c r="F25" s="12" t="s">
        <v>136</v>
      </c>
      <c r="G25" s="12" t="s">
        <v>136</v>
      </c>
      <c r="H25" s="12" t="s">
        <v>136</v>
      </c>
      <c r="I25" s="10">
        <f>IF(COUNT(C25:H25)&gt;4,SUM(LARGE(C25:H25,{1,2,3,4})),SUM(C25:H25))</f>
        <v>15</v>
      </c>
    </row>
    <row r="26" spans="1:10" x14ac:dyDescent="0.25">
      <c r="A26" s="1" t="s">
        <v>133</v>
      </c>
      <c r="B26" s="10" t="s">
        <v>5</v>
      </c>
      <c r="C26" s="12" t="s">
        <v>136</v>
      </c>
      <c r="D26" s="12" t="s">
        <v>136</v>
      </c>
      <c r="E26" s="12" t="s">
        <v>136</v>
      </c>
      <c r="F26" s="12" t="s">
        <v>136</v>
      </c>
      <c r="G26" s="12" t="s">
        <v>136</v>
      </c>
      <c r="H26" s="12">
        <v>15</v>
      </c>
      <c r="I26" s="10">
        <f>IF(COUNT(C26:H26)&gt;4,SUM(LARGE(C26:H26,{1,2,3,4})),SUM(C26:H26))</f>
        <v>15</v>
      </c>
    </row>
    <row r="27" spans="1:10" x14ac:dyDescent="0.25">
      <c r="A27" s="1" t="s">
        <v>73</v>
      </c>
      <c r="B27" s="10" t="s">
        <v>3</v>
      </c>
      <c r="C27" s="12">
        <v>13</v>
      </c>
      <c r="D27" s="12" t="s">
        <v>136</v>
      </c>
      <c r="E27" s="12" t="s">
        <v>136</v>
      </c>
      <c r="F27" s="12" t="s">
        <v>136</v>
      </c>
      <c r="G27" s="12" t="s">
        <v>136</v>
      </c>
      <c r="H27" s="12" t="s">
        <v>136</v>
      </c>
      <c r="I27" s="10">
        <f>IF(COUNT(C27:H27)&gt;4,SUM(LARGE(C27:H27,{1,2,3,4})),SUM(C27:H27))</f>
        <v>13</v>
      </c>
    </row>
    <row r="28" spans="1:10" ht="9" customHeight="1" x14ac:dyDescent="0.25"/>
    <row r="29" spans="1:10" ht="18" customHeight="1" x14ac:dyDescent="0.3">
      <c r="A29" s="5" t="s">
        <v>76</v>
      </c>
      <c r="C29" s="4"/>
      <c r="D29" s="4"/>
      <c r="E29" s="4"/>
      <c r="F29" s="4"/>
    </row>
    <row r="30" spans="1:10" x14ac:dyDescent="0.25">
      <c r="A30" s="14" t="s">
        <v>74</v>
      </c>
      <c r="B30" s="13" t="s">
        <v>75</v>
      </c>
      <c r="C30" s="13">
        <v>25</v>
      </c>
      <c r="D30" s="13" t="s">
        <v>136</v>
      </c>
      <c r="E30" s="13">
        <v>25</v>
      </c>
      <c r="F30" s="13">
        <v>25</v>
      </c>
      <c r="G30" s="13">
        <v>25</v>
      </c>
      <c r="H30" s="13">
        <v>25</v>
      </c>
      <c r="I30" s="13">
        <f>IF(COUNT(C30:H30)&gt;4,SUM(LARGE(C30:H30,{1,2,3,4})),SUM(C30:H30))</f>
        <v>100</v>
      </c>
      <c r="J30" s="11"/>
    </row>
    <row r="31" spans="1:10" x14ac:dyDescent="0.25">
      <c r="A31" s="11" t="s">
        <v>1</v>
      </c>
      <c r="B31" s="12" t="s">
        <v>62</v>
      </c>
      <c r="C31" s="12">
        <v>24</v>
      </c>
      <c r="D31" s="12">
        <v>25</v>
      </c>
      <c r="E31" s="12">
        <v>24</v>
      </c>
      <c r="F31" s="12">
        <v>24</v>
      </c>
      <c r="G31" s="12">
        <v>24</v>
      </c>
      <c r="H31" s="12">
        <v>24</v>
      </c>
      <c r="I31" s="12">
        <f>IF(COUNT(C31:H31)&gt;4,SUM(LARGE(C31:H31,{1,2,3,4})),SUM(C31:H31))</f>
        <v>97</v>
      </c>
      <c r="J31" s="11"/>
    </row>
    <row r="32" spans="1:10" x14ac:dyDescent="0.25">
      <c r="A32" s="11" t="s">
        <v>2</v>
      </c>
      <c r="B32" s="12" t="s">
        <v>3</v>
      </c>
      <c r="C32" s="12">
        <v>23</v>
      </c>
      <c r="D32" s="12">
        <v>24</v>
      </c>
      <c r="E32" s="12" t="s">
        <v>136</v>
      </c>
      <c r="F32" s="12">
        <v>23</v>
      </c>
      <c r="G32" s="12">
        <v>23</v>
      </c>
      <c r="H32" s="12">
        <v>23</v>
      </c>
      <c r="I32" s="12">
        <f>IF(COUNT(C32:H32)&gt;4,SUM(LARGE(C32:H32,{1,2,3,4})),SUM(C32:H32))</f>
        <v>93</v>
      </c>
      <c r="J32" s="11"/>
    </row>
    <row r="33" spans="1:10" x14ac:dyDescent="0.25">
      <c r="A33" s="11" t="s">
        <v>4</v>
      </c>
      <c r="B33" s="12" t="s">
        <v>5</v>
      </c>
      <c r="C33" s="12">
        <v>22</v>
      </c>
      <c r="D33" s="12">
        <v>23</v>
      </c>
      <c r="E33" s="12">
        <v>22</v>
      </c>
      <c r="F33" s="12">
        <v>22</v>
      </c>
      <c r="G33" s="12">
        <v>20</v>
      </c>
      <c r="H33" s="12">
        <v>19</v>
      </c>
      <c r="I33" s="12">
        <f>IF(COUNT(C33:H33)&gt;4,SUM(LARGE(C33:H33,{1,2,3,4})),SUM(C33:H33))</f>
        <v>89</v>
      </c>
      <c r="J33" s="11"/>
    </row>
    <row r="34" spans="1:10" x14ac:dyDescent="0.25">
      <c r="A34" s="11" t="s">
        <v>6</v>
      </c>
      <c r="B34" s="12" t="s">
        <v>7</v>
      </c>
      <c r="C34" s="12">
        <v>20</v>
      </c>
      <c r="D34" s="12">
        <v>22</v>
      </c>
      <c r="E34" s="12">
        <v>23</v>
      </c>
      <c r="F34" s="12">
        <v>21</v>
      </c>
      <c r="G34" s="12">
        <v>22</v>
      </c>
      <c r="H34" s="12">
        <v>20</v>
      </c>
      <c r="I34" s="12">
        <f>IF(COUNT(C34:H34)&gt;4,SUM(LARGE(C34:H34,{1,2,3,4})),SUM(C34:H34))</f>
        <v>88</v>
      </c>
      <c r="J34" s="11"/>
    </row>
    <row r="35" spans="1:10" x14ac:dyDescent="0.25">
      <c r="A35" s="11" t="s">
        <v>8</v>
      </c>
      <c r="B35" s="12" t="s">
        <v>9</v>
      </c>
      <c r="C35" s="12">
        <v>21</v>
      </c>
      <c r="D35" s="12">
        <v>21</v>
      </c>
      <c r="E35" s="12">
        <v>21</v>
      </c>
      <c r="F35" s="12">
        <v>19</v>
      </c>
      <c r="G35" s="12">
        <v>19</v>
      </c>
      <c r="H35" s="12">
        <v>17</v>
      </c>
      <c r="I35" s="12">
        <f>IF(COUNT(C35:H35)&gt;4,SUM(LARGE(C35:H35,{1,2,3,4})),SUM(C35:H35))</f>
        <v>82</v>
      </c>
      <c r="J35" s="11"/>
    </row>
    <row r="36" spans="1:10" x14ac:dyDescent="0.25">
      <c r="A36" s="11" t="s">
        <v>12</v>
      </c>
      <c r="B36" s="12" t="s">
        <v>13</v>
      </c>
      <c r="C36" s="12">
        <v>15</v>
      </c>
      <c r="D36" s="12">
        <v>19</v>
      </c>
      <c r="E36" s="12">
        <v>19</v>
      </c>
      <c r="F36" s="12">
        <v>16</v>
      </c>
      <c r="G36" s="12" t="s">
        <v>136</v>
      </c>
      <c r="H36" s="12">
        <v>11</v>
      </c>
      <c r="I36" s="12">
        <f>IF(COUNT(C36:H36)&gt;4,SUM(LARGE(C36:H36,{1,2,3,4})),SUM(C36:H36))</f>
        <v>69</v>
      </c>
      <c r="J36" s="11"/>
    </row>
    <row r="37" spans="1:10" x14ac:dyDescent="0.25">
      <c r="A37" s="11" t="s">
        <v>77</v>
      </c>
      <c r="B37" s="12" t="s">
        <v>75</v>
      </c>
      <c r="C37" s="12">
        <v>18</v>
      </c>
      <c r="D37" s="12" t="s">
        <v>136</v>
      </c>
      <c r="E37" s="12">
        <v>17</v>
      </c>
      <c r="F37" s="12" t="s">
        <v>136</v>
      </c>
      <c r="G37" s="12">
        <v>18</v>
      </c>
      <c r="H37" s="12">
        <v>13</v>
      </c>
      <c r="I37" s="12">
        <f>IF(COUNT(C37:H37)&gt;4,SUM(LARGE(C37:H37,{1,2,3,4})),SUM(C37:H37))</f>
        <v>66</v>
      </c>
      <c r="J37" s="11"/>
    </row>
    <row r="38" spans="1:10" x14ac:dyDescent="0.25">
      <c r="A38" s="11" t="s">
        <v>84</v>
      </c>
      <c r="B38" s="12" t="s">
        <v>86</v>
      </c>
      <c r="C38" s="12">
        <v>10</v>
      </c>
      <c r="D38" s="12" t="s">
        <v>136</v>
      </c>
      <c r="E38" s="12">
        <v>18</v>
      </c>
      <c r="F38" s="12">
        <v>17</v>
      </c>
      <c r="G38" s="12">
        <v>16</v>
      </c>
      <c r="H38" s="12">
        <v>10</v>
      </c>
      <c r="I38" s="12">
        <f>IF(COUNT(C38:H38)&gt;4,SUM(LARGE(C38:H38,{1,2,3,4})),SUM(C38:H38))</f>
        <v>61</v>
      </c>
      <c r="J38" s="11"/>
    </row>
    <row r="39" spans="1:10" x14ac:dyDescent="0.25">
      <c r="A39" s="11" t="s">
        <v>81</v>
      </c>
      <c r="B39" s="12" t="s">
        <v>13</v>
      </c>
      <c r="C39" s="12">
        <v>13</v>
      </c>
      <c r="D39" s="12" t="s">
        <v>136</v>
      </c>
      <c r="E39" s="12">
        <v>20</v>
      </c>
      <c r="F39" s="12">
        <v>18</v>
      </c>
      <c r="G39" s="12" t="s">
        <v>136</v>
      </c>
      <c r="H39" s="12">
        <v>9</v>
      </c>
      <c r="I39" s="12">
        <f>IF(COUNT(C39:H39)&gt;4,SUM(LARGE(C39:H39,{1,2,3,4})),SUM(C39:H39))</f>
        <v>60</v>
      </c>
      <c r="J39" s="11"/>
    </row>
    <row r="40" spans="1:10" x14ac:dyDescent="0.25">
      <c r="A40" s="11" t="s">
        <v>94</v>
      </c>
      <c r="B40" s="12" t="s">
        <v>95</v>
      </c>
      <c r="C40" s="12">
        <v>19</v>
      </c>
      <c r="D40" s="12" t="s">
        <v>136</v>
      </c>
      <c r="E40" s="12" t="s">
        <v>136</v>
      </c>
      <c r="F40" s="12">
        <v>20</v>
      </c>
      <c r="G40" s="12" t="s">
        <v>136</v>
      </c>
      <c r="H40" s="12">
        <v>15</v>
      </c>
      <c r="I40" s="12">
        <f>IF(COUNT(C40:H40)&gt;4,SUM(LARGE(C40:H40,{1,2,3,4})),SUM(C40:H40))</f>
        <v>54</v>
      </c>
      <c r="J40" s="11"/>
    </row>
    <row r="41" spans="1:10" x14ac:dyDescent="0.25">
      <c r="A41" s="11" t="s">
        <v>14</v>
      </c>
      <c r="B41" s="12" t="s">
        <v>5</v>
      </c>
      <c r="C41" s="12" t="s">
        <v>136</v>
      </c>
      <c r="D41" s="12">
        <v>17</v>
      </c>
      <c r="E41" s="12" t="s">
        <v>136</v>
      </c>
      <c r="F41" s="12">
        <v>15</v>
      </c>
      <c r="G41" s="12" t="s">
        <v>136</v>
      </c>
      <c r="H41" s="12">
        <v>5</v>
      </c>
      <c r="I41" s="12">
        <f>IF(COUNT(C41:H41)&gt;4,SUM(LARGE(C41:H41,{1,2,3,4})),SUM(C41:H41))</f>
        <v>37</v>
      </c>
      <c r="J41" s="11"/>
    </row>
    <row r="42" spans="1:10" x14ac:dyDescent="0.25">
      <c r="A42" s="11" t="s">
        <v>112</v>
      </c>
      <c r="B42" s="12" t="s">
        <v>11</v>
      </c>
      <c r="C42" s="12" t="s">
        <v>136</v>
      </c>
      <c r="D42" s="12" t="s">
        <v>136</v>
      </c>
      <c r="E42" s="12" t="s">
        <v>136</v>
      </c>
      <c r="F42" s="12" t="s">
        <v>136</v>
      </c>
      <c r="G42" s="12">
        <v>21</v>
      </c>
      <c r="H42" s="12">
        <v>14</v>
      </c>
      <c r="I42" s="12">
        <f>IF(COUNT(C42:H42)&gt;4,SUM(LARGE(C42:H42,{1,2,3,4})),SUM(C42:H42))</f>
        <v>35</v>
      </c>
      <c r="J42" s="11"/>
    </row>
    <row r="43" spans="1:10" x14ac:dyDescent="0.25">
      <c r="A43" s="11" t="s">
        <v>79</v>
      </c>
      <c r="B43" s="12" t="s">
        <v>16</v>
      </c>
      <c r="C43" s="12">
        <v>16</v>
      </c>
      <c r="D43" s="12">
        <v>18</v>
      </c>
      <c r="E43" s="12" t="s">
        <v>136</v>
      </c>
      <c r="F43" s="12" t="s">
        <v>136</v>
      </c>
      <c r="G43" s="12" t="s">
        <v>136</v>
      </c>
      <c r="H43" s="12" t="s">
        <v>136</v>
      </c>
      <c r="I43" s="12">
        <f>IF(COUNT(C43:H43)&gt;4,SUM(LARGE(C43:H43,{1,2,3,4})),SUM(C43:H43))</f>
        <v>34</v>
      </c>
      <c r="J43" s="11"/>
    </row>
    <row r="44" spans="1:10" x14ac:dyDescent="0.25">
      <c r="A44" s="11" t="s">
        <v>36</v>
      </c>
      <c r="B44" s="12" t="s">
        <v>3</v>
      </c>
      <c r="C44" s="15" t="s">
        <v>134</v>
      </c>
      <c r="D44" s="12" t="s">
        <v>136</v>
      </c>
      <c r="E44" s="12" t="s">
        <v>136</v>
      </c>
      <c r="F44" s="12">
        <v>13</v>
      </c>
      <c r="G44" s="12">
        <v>10</v>
      </c>
      <c r="H44" s="12">
        <v>6</v>
      </c>
      <c r="I44" s="12">
        <f>IF(COUNT(C44:H44)&gt;4,SUM(LARGE(C44:H44,{1,2,3,4})),SUM(C44:H44))</f>
        <v>29</v>
      </c>
      <c r="J44" s="11"/>
    </row>
    <row r="45" spans="1:10" x14ac:dyDescent="0.25">
      <c r="A45" s="11" t="s">
        <v>83</v>
      </c>
      <c r="B45" s="12" t="s">
        <v>3</v>
      </c>
      <c r="C45" s="12">
        <v>11</v>
      </c>
      <c r="D45" s="12" t="s">
        <v>136</v>
      </c>
      <c r="E45" s="12" t="s">
        <v>136</v>
      </c>
      <c r="F45" s="12" t="s">
        <v>136</v>
      </c>
      <c r="G45" s="12" t="s">
        <v>136</v>
      </c>
      <c r="H45" s="12">
        <v>16</v>
      </c>
      <c r="I45" s="12">
        <f>IF(COUNT(C45:H45)&gt;4,SUM(LARGE(C45:H45,{1,2,3,4})),SUM(C45:H45))</f>
        <v>27</v>
      </c>
    </row>
    <row r="46" spans="1:10" x14ac:dyDescent="0.25">
      <c r="A46" s="11" t="s">
        <v>37</v>
      </c>
      <c r="B46" s="12" t="s">
        <v>3</v>
      </c>
      <c r="C46" s="15" t="s">
        <v>134</v>
      </c>
      <c r="D46" s="12" t="s">
        <v>136</v>
      </c>
      <c r="E46" s="12" t="s">
        <v>136</v>
      </c>
      <c r="F46" s="12">
        <v>14</v>
      </c>
      <c r="G46" s="12">
        <v>9</v>
      </c>
      <c r="H46" s="12">
        <v>4</v>
      </c>
      <c r="I46" s="12">
        <f>IF(COUNT(C46:H46)&gt;4,SUM(LARGE(C46:H46,{1,2,3,4})),SUM(C46:H46))</f>
        <v>27</v>
      </c>
      <c r="J46" s="11"/>
    </row>
    <row r="47" spans="1:10" x14ac:dyDescent="0.25">
      <c r="A47" s="11" t="s">
        <v>89</v>
      </c>
      <c r="B47" s="12" t="s">
        <v>13</v>
      </c>
      <c r="C47" s="12" t="s">
        <v>136</v>
      </c>
      <c r="D47" s="12" t="s">
        <v>136</v>
      </c>
      <c r="E47" s="12">
        <v>14</v>
      </c>
      <c r="F47" s="12">
        <v>12</v>
      </c>
      <c r="G47" s="12" t="s">
        <v>136</v>
      </c>
      <c r="H47" s="12" t="s">
        <v>136</v>
      </c>
      <c r="I47" s="12">
        <f>IF(COUNT(C47:H47)&gt;4,SUM(LARGE(C47:H47,{1,2,3,4})),SUM(C47:H47))</f>
        <v>26</v>
      </c>
      <c r="J47" s="11"/>
    </row>
    <row r="48" spans="1:10" x14ac:dyDescent="0.25">
      <c r="A48" s="11" t="s">
        <v>87</v>
      </c>
      <c r="B48" s="12" t="s">
        <v>11</v>
      </c>
      <c r="C48" s="12"/>
      <c r="D48" s="12" t="s">
        <v>136</v>
      </c>
      <c r="E48" s="12">
        <v>16</v>
      </c>
      <c r="F48" s="12" t="s">
        <v>136</v>
      </c>
      <c r="G48" s="12" t="s">
        <v>136</v>
      </c>
      <c r="H48" s="12">
        <v>7</v>
      </c>
      <c r="I48" s="12">
        <f>IF(COUNT(C48:H48)&gt;4,SUM(LARGE(C48:H48,{1,2,3,4})),SUM(C48:H48))</f>
        <v>23</v>
      </c>
    </row>
    <row r="49" spans="1:10" x14ac:dyDescent="0.25">
      <c r="A49" s="11" t="s">
        <v>123</v>
      </c>
      <c r="B49" s="12" t="s">
        <v>9</v>
      </c>
      <c r="C49" s="12" t="s">
        <v>136</v>
      </c>
      <c r="D49" s="12" t="s">
        <v>136</v>
      </c>
      <c r="E49" s="12" t="s">
        <v>136</v>
      </c>
      <c r="F49" s="12" t="s">
        <v>136</v>
      </c>
      <c r="G49" s="12" t="s">
        <v>136</v>
      </c>
      <c r="H49" s="12">
        <v>22</v>
      </c>
      <c r="I49" s="12">
        <f>IF(COUNT(C49:H49)&gt;4,SUM(LARGE(C49:H49,{1,2,3,4})),SUM(C49:H49))</f>
        <v>22</v>
      </c>
    </row>
    <row r="50" spans="1:10" x14ac:dyDescent="0.25">
      <c r="A50" s="11" t="s">
        <v>124</v>
      </c>
      <c r="B50" s="12" t="s">
        <v>5</v>
      </c>
      <c r="C50" s="12" t="s">
        <v>136</v>
      </c>
      <c r="D50" s="12" t="s">
        <v>136</v>
      </c>
      <c r="E50" s="12" t="s">
        <v>136</v>
      </c>
      <c r="F50" s="12" t="s">
        <v>136</v>
      </c>
      <c r="G50" s="12" t="s">
        <v>136</v>
      </c>
      <c r="H50" s="12">
        <v>21</v>
      </c>
      <c r="I50" s="12">
        <f>IF(COUNT(C50:H50)&gt;4,SUM(LARGE(C50:H50,{1,2,3,4})),SUM(C50:H50))</f>
        <v>21</v>
      </c>
    </row>
    <row r="51" spans="1:10" x14ac:dyDescent="0.25">
      <c r="A51" s="11" t="s">
        <v>10</v>
      </c>
      <c r="B51" s="12" t="s">
        <v>11</v>
      </c>
      <c r="C51" s="12" t="s">
        <v>136</v>
      </c>
      <c r="D51" s="12">
        <v>20</v>
      </c>
      <c r="E51" s="12" t="s">
        <v>136</v>
      </c>
      <c r="F51" s="12" t="s">
        <v>136</v>
      </c>
      <c r="G51" s="12" t="s">
        <v>136</v>
      </c>
      <c r="H51" s="12" t="s">
        <v>136</v>
      </c>
      <c r="I51" s="12">
        <f>IF(COUNT(C51:H51)&gt;4,SUM(LARGE(C51:H51,{1,2,3,4})),SUM(C51:H51))</f>
        <v>20</v>
      </c>
      <c r="J51" s="11"/>
    </row>
    <row r="52" spans="1:10" x14ac:dyDescent="0.25">
      <c r="A52" s="11" t="s">
        <v>126</v>
      </c>
      <c r="B52" s="12" t="s">
        <v>5</v>
      </c>
      <c r="C52" s="11"/>
      <c r="D52" s="12" t="s">
        <v>136</v>
      </c>
      <c r="E52" s="12" t="s">
        <v>136</v>
      </c>
      <c r="F52" s="12" t="s">
        <v>136</v>
      </c>
      <c r="G52" s="12" t="s">
        <v>136</v>
      </c>
      <c r="H52" s="12">
        <v>18</v>
      </c>
      <c r="I52" s="12">
        <f>IF(COUNT(C52:H52)&gt;4,SUM(LARGE(C52:H52,{1,2,3,4})),SUM(C52:H52))</f>
        <v>18</v>
      </c>
    </row>
    <row r="53" spans="1:10" x14ac:dyDescent="0.25">
      <c r="A53" s="1" t="s">
        <v>78</v>
      </c>
      <c r="B53" s="10" t="s">
        <v>7</v>
      </c>
      <c r="C53" s="12">
        <v>17</v>
      </c>
      <c r="D53" s="12" t="s">
        <v>136</v>
      </c>
      <c r="E53" s="12" t="s">
        <v>136</v>
      </c>
      <c r="F53" s="12" t="s">
        <v>136</v>
      </c>
      <c r="G53" s="12" t="s">
        <v>136</v>
      </c>
      <c r="H53" s="12" t="s">
        <v>136</v>
      </c>
      <c r="I53" s="12">
        <f>IF(COUNT(C53:H53)&gt;4,SUM(LARGE(C53:H53,{1,2,3,4})),SUM(C53:H53))</f>
        <v>17</v>
      </c>
    </row>
    <row r="54" spans="1:10" x14ac:dyDescent="0.25">
      <c r="A54" s="1" t="s">
        <v>113</v>
      </c>
      <c r="B54" s="10" t="s">
        <v>16</v>
      </c>
      <c r="C54" s="12" t="s">
        <v>136</v>
      </c>
      <c r="D54" s="12" t="s">
        <v>136</v>
      </c>
      <c r="E54" s="12" t="s">
        <v>136</v>
      </c>
      <c r="F54" s="12" t="s">
        <v>136</v>
      </c>
      <c r="G54" s="12">
        <v>17</v>
      </c>
      <c r="H54" s="12" t="s">
        <v>136</v>
      </c>
      <c r="I54" s="12">
        <f>IF(COUNT(C54:H54)&gt;4,SUM(LARGE(C54:H54,{1,2,3,4})),SUM(C54:H54))</f>
        <v>17</v>
      </c>
    </row>
    <row r="55" spans="1:10" x14ac:dyDescent="0.25">
      <c r="A55" s="1" t="s">
        <v>88</v>
      </c>
      <c r="B55" s="10" t="s">
        <v>13</v>
      </c>
      <c r="C55" s="12" t="s">
        <v>136</v>
      </c>
      <c r="D55" s="12" t="s">
        <v>136</v>
      </c>
      <c r="E55" s="12">
        <v>15</v>
      </c>
      <c r="F55" s="12" t="s">
        <v>136</v>
      </c>
      <c r="G55" s="12" t="s">
        <v>136</v>
      </c>
      <c r="H55" s="12" t="s">
        <v>136</v>
      </c>
      <c r="I55" s="12">
        <f>IF(COUNT(C55:H55)&gt;4,SUM(LARGE(C55:H55,{1,2,3,4})),SUM(C55:H55))</f>
        <v>15</v>
      </c>
    </row>
    <row r="56" spans="1:10" x14ac:dyDescent="0.25">
      <c r="A56" s="1" t="s">
        <v>114</v>
      </c>
      <c r="B56" s="10" t="s">
        <v>109</v>
      </c>
      <c r="C56" s="12" t="s">
        <v>136</v>
      </c>
      <c r="D56" s="12" t="s">
        <v>136</v>
      </c>
      <c r="E56" s="12" t="s">
        <v>136</v>
      </c>
      <c r="F56" s="12" t="s">
        <v>136</v>
      </c>
      <c r="G56" s="12">
        <v>15</v>
      </c>
      <c r="H56" s="12" t="s">
        <v>136</v>
      </c>
      <c r="I56" s="12">
        <f>IF(COUNT(C56:H56)&gt;4,SUM(LARGE(C56:H56,{1,2,3,4})),SUM(C56:H56))</f>
        <v>15</v>
      </c>
    </row>
    <row r="57" spans="1:10" x14ac:dyDescent="0.25">
      <c r="A57" s="1" t="s">
        <v>80</v>
      </c>
      <c r="B57" s="10" t="s">
        <v>5</v>
      </c>
      <c r="C57" s="12">
        <v>14</v>
      </c>
      <c r="D57" s="12" t="s">
        <v>136</v>
      </c>
      <c r="E57" s="12" t="s">
        <v>136</v>
      </c>
      <c r="F57" s="12" t="s">
        <v>136</v>
      </c>
      <c r="G57" s="12" t="s">
        <v>136</v>
      </c>
      <c r="H57" s="12" t="s">
        <v>136</v>
      </c>
      <c r="I57" s="12">
        <f>IF(COUNT(C57:H57)&gt;4,SUM(LARGE(C57:H57,{1,2,3,4})),SUM(C57:H57))</f>
        <v>14</v>
      </c>
    </row>
    <row r="58" spans="1:10" x14ac:dyDescent="0.25">
      <c r="A58" s="1" t="s">
        <v>115</v>
      </c>
      <c r="B58" s="10" t="s">
        <v>16</v>
      </c>
      <c r="C58" s="12" t="s">
        <v>136</v>
      </c>
      <c r="D58" s="12" t="s">
        <v>136</v>
      </c>
      <c r="E58" s="12" t="s">
        <v>136</v>
      </c>
      <c r="F58" s="12" t="s">
        <v>136</v>
      </c>
      <c r="G58" s="12">
        <v>14</v>
      </c>
      <c r="H58" s="12" t="s">
        <v>136</v>
      </c>
      <c r="I58" s="12">
        <f>IF(COUNT(C58:H58)&gt;4,SUM(LARGE(C58:H58,{1,2,3,4})),SUM(C58:H58))</f>
        <v>14</v>
      </c>
    </row>
    <row r="59" spans="1:10" x14ac:dyDescent="0.25">
      <c r="A59" s="1" t="s">
        <v>116</v>
      </c>
      <c r="B59" s="10" t="s">
        <v>109</v>
      </c>
      <c r="C59" s="12" t="s">
        <v>136</v>
      </c>
      <c r="D59" s="12" t="s">
        <v>136</v>
      </c>
      <c r="E59" s="12" t="s">
        <v>136</v>
      </c>
      <c r="F59" s="12" t="s">
        <v>136</v>
      </c>
      <c r="G59" s="12">
        <v>13</v>
      </c>
      <c r="H59" s="12" t="s">
        <v>136</v>
      </c>
      <c r="I59" s="12">
        <f>IF(COUNT(C59:H59)&gt;4,SUM(LARGE(C59:H59,{1,2,3,4})),SUM(C59:H59))</f>
        <v>13</v>
      </c>
    </row>
    <row r="60" spans="1:10" x14ac:dyDescent="0.25">
      <c r="A60" s="1" t="s">
        <v>82</v>
      </c>
      <c r="B60" s="10" t="s">
        <v>75</v>
      </c>
      <c r="C60" s="12">
        <v>12</v>
      </c>
      <c r="D60" s="12" t="s">
        <v>136</v>
      </c>
      <c r="E60" s="12" t="s">
        <v>136</v>
      </c>
      <c r="F60" s="12" t="s">
        <v>136</v>
      </c>
      <c r="G60" s="12" t="s">
        <v>136</v>
      </c>
      <c r="H60" s="12" t="s">
        <v>136</v>
      </c>
      <c r="I60" s="12">
        <f>IF(COUNT(C60:H60)&gt;4,SUM(LARGE(C60:H60,{1,2,3,4})),SUM(C60:H60))</f>
        <v>12</v>
      </c>
    </row>
    <row r="61" spans="1:10" x14ac:dyDescent="0.25">
      <c r="A61" s="1" t="s">
        <v>117</v>
      </c>
      <c r="B61" s="10" t="s">
        <v>9</v>
      </c>
      <c r="C61" s="12" t="s">
        <v>136</v>
      </c>
      <c r="D61" s="12" t="s">
        <v>136</v>
      </c>
      <c r="E61" s="12" t="s">
        <v>136</v>
      </c>
      <c r="F61" s="12" t="s">
        <v>136</v>
      </c>
      <c r="G61" s="12">
        <v>12</v>
      </c>
      <c r="H61" s="12" t="s">
        <v>136</v>
      </c>
      <c r="I61" s="12">
        <f>IF(COUNT(C61:H61)&gt;4,SUM(LARGE(C61:H61,{1,2,3,4})),SUM(C61:H61))</f>
        <v>12</v>
      </c>
    </row>
    <row r="62" spans="1:10" x14ac:dyDescent="0.25">
      <c r="A62" s="1" t="s">
        <v>128</v>
      </c>
      <c r="B62" s="10" t="s">
        <v>16</v>
      </c>
      <c r="C62" s="12" t="s">
        <v>136</v>
      </c>
      <c r="D62" s="12" t="s">
        <v>136</v>
      </c>
      <c r="E62" s="12" t="s">
        <v>136</v>
      </c>
      <c r="F62" s="12" t="s">
        <v>136</v>
      </c>
      <c r="G62" s="12" t="s">
        <v>136</v>
      </c>
      <c r="H62" s="12">
        <v>12</v>
      </c>
      <c r="I62" s="12">
        <f>IF(COUNT(C62:H62)&gt;4,SUM(LARGE(C62:H62,{1,2,3,4})),SUM(C62:H62))</f>
        <v>12</v>
      </c>
    </row>
    <row r="63" spans="1:10" x14ac:dyDescent="0.25">
      <c r="A63" s="1" t="s">
        <v>118</v>
      </c>
      <c r="B63" s="10" t="s">
        <v>16</v>
      </c>
      <c r="C63" s="12" t="s">
        <v>136</v>
      </c>
      <c r="D63" s="12" t="s">
        <v>136</v>
      </c>
      <c r="E63" s="12" t="s">
        <v>136</v>
      </c>
      <c r="F63" s="12" t="s">
        <v>136</v>
      </c>
      <c r="G63" s="12">
        <v>11</v>
      </c>
      <c r="H63" s="12" t="s">
        <v>136</v>
      </c>
      <c r="I63" s="12">
        <f>IF(COUNT(C63:H63)&gt;4,SUM(LARGE(C63:H63,{1,2,3,4})),SUM(C63:H63))</f>
        <v>11</v>
      </c>
    </row>
    <row r="64" spans="1:10" x14ac:dyDescent="0.25">
      <c r="A64" s="1" t="s">
        <v>85</v>
      </c>
      <c r="B64" s="10" t="s">
        <v>5</v>
      </c>
      <c r="C64" s="12">
        <v>9</v>
      </c>
      <c r="D64" s="12" t="s">
        <v>136</v>
      </c>
      <c r="E64" s="12" t="s">
        <v>136</v>
      </c>
      <c r="F64" s="12" t="s">
        <v>136</v>
      </c>
      <c r="G64" s="12" t="s">
        <v>136</v>
      </c>
      <c r="H64" s="12" t="s">
        <v>136</v>
      </c>
      <c r="I64" s="12">
        <f>IF(COUNT(C64:H64)&gt;4,SUM(LARGE(C64:H64,{1,2,3,4})),SUM(C64:H64))</f>
        <v>9</v>
      </c>
    </row>
    <row r="65" spans="1:10" x14ac:dyDescent="0.25">
      <c r="A65" s="1" t="s">
        <v>119</v>
      </c>
      <c r="B65" s="10" t="s">
        <v>16</v>
      </c>
      <c r="C65" s="12" t="s">
        <v>136</v>
      </c>
      <c r="D65" s="12" t="s">
        <v>136</v>
      </c>
      <c r="E65" s="12" t="s">
        <v>136</v>
      </c>
      <c r="F65" s="12" t="s">
        <v>136</v>
      </c>
      <c r="G65" s="12">
        <v>8</v>
      </c>
      <c r="H65" s="12" t="s">
        <v>136</v>
      </c>
      <c r="I65" s="12">
        <f>IF(COUNT(C65:H65)&gt;4,SUM(LARGE(C65:H65,{1,2,3,4})),SUM(C65:H65))</f>
        <v>8</v>
      </c>
    </row>
    <row r="66" spans="1:10" x14ac:dyDescent="0.25">
      <c r="A66" s="1" t="s">
        <v>132</v>
      </c>
      <c r="B66" s="10" t="s">
        <v>5</v>
      </c>
      <c r="C66" s="12" t="s">
        <v>136</v>
      </c>
      <c r="D66" s="12" t="s">
        <v>136</v>
      </c>
      <c r="E66" s="12" t="s">
        <v>136</v>
      </c>
      <c r="F66" s="12" t="s">
        <v>136</v>
      </c>
      <c r="G66" s="12" t="s">
        <v>136</v>
      </c>
      <c r="H66" s="12">
        <v>8</v>
      </c>
      <c r="I66" s="12">
        <f>IF(COUNT(C66:H66)&gt;4,SUM(LARGE(C66:H66,{1,2,3,4})),SUM(C66:H66))</f>
        <v>8</v>
      </c>
    </row>
    <row r="68" spans="1:10" ht="23.25" customHeight="1" x14ac:dyDescent="0.3">
      <c r="A68" s="5" t="s">
        <v>53</v>
      </c>
      <c r="D68" s="4"/>
      <c r="E68" s="4"/>
      <c r="F68" s="4"/>
    </row>
    <row r="69" spans="1:10" x14ac:dyDescent="0.25">
      <c r="A69" s="14" t="s">
        <v>22</v>
      </c>
      <c r="B69" s="13" t="s">
        <v>20</v>
      </c>
      <c r="C69" s="13">
        <v>24</v>
      </c>
      <c r="D69" s="13">
        <v>25</v>
      </c>
      <c r="E69" s="13">
        <v>24</v>
      </c>
      <c r="F69" s="13">
        <v>25</v>
      </c>
      <c r="G69" s="13">
        <v>24</v>
      </c>
      <c r="H69" s="13">
        <v>25</v>
      </c>
      <c r="I69" s="13">
        <f>IF(COUNT(C69:H69)&gt;4,SUM(LARGE(C69:H69,{1,2,3,4})),SUM(C69:H69))</f>
        <v>99</v>
      </c>
      <c r="J69" s="11"/>
    </row>
    <row r="70" spans="1:10" x14ac:dyDescent="0.25">
      <c r="A70" s="1" t="s">
        <v>93</v>
      </c>
      <c r="B70" s="12" t="s">
        <v>9</v>
      </c>
      <c r="C70" s="12">
        <v>23</v>
      </c>
      <c r="D70" s="12">
        <v>23</v>
      </c>
      <c r="E70" s="12">
        <v>23</v>
      </c>
      <c r="F70" s="12">
        <v>24</v>
      </c>
      <c r="G70" s="12">
        <v>23</v>
      </c>
      <c r="H70" s="12">
        <v>20</v>
      </c>
      <c r="I70" s="12">
        <f>IF(COUNT(C70:H70)&gt;4,SUM(LARGE(C70:H70,{1,2,3,4})),SUM(C70:H70))</f>
        <v>93</v>
      </c>
      <c r="J70" s="11"/>
    </row>
    <row r="71" spans="1:10" x14ac:dyDescent="0.25">
      <c r="A71" s="1" t="s">
        <v>55</v>
      </c>
      <c r="B71" s="12" t="s">
        <v>13</v>
      </c>
      <c r="C71" s="12">
        <v>20</v>
      </c>
      <c r="D71" s="12" t="s">
        <v>136</v>
      </c>
      <c r="E71" s="12">
        <v>22</v>
      </c>
      <c r="F71" s="12">
        <v>22</v>
      </c>
      <c r="G71" s="12">
        <v>21</v>
      </c>
      <c r="H71" s="12" t="s">
        <v>136</v>
      </c>
      <c r="I71" s="12">
        <f>IF(COUNT(C71:H71)&gt;4,SUM(LARGE(C71:H71,{1,2,3,4})),SUM(C71:H71))</f>
        <v>85</v>
      </c>
      <c r="J71" s="11"/>
    </row>
    <row r="72" spans="1:10" x14ac:dyDescent="0.25">
      <c r="A72" s="1" t="s">
        <v>23</v>
      </c>
      <c r="B72" s="12" t="s">
        <v>9</v>
      </c>
      <c r="C72" s="12">
        <v>22</v>
      </c>
      <c r="D72" s="12">
        <v>24</v>
      </c>
      <c r="E72" s="12" t="s">
        <v>136</v>
      </c>
      <c r="F72" s="12" t="s">
        <v>136</v>
      </c>
      <c r="G72" s="12" t="s">
        <v>136</v>
      </c>
      <c r="H72" s="12">
        <v>23</v>
      </c>
      <c r="I72" s="12">
        <f>IF(COUNT(C72:H72)&gt;4,SUM(LARGE(C72:H72,{1,2,3,4})),SUM(C72:H72))</f>
        <v>69</v>
      </c>
      <c r="J72" s="11"/>
    </row>
    <row r="73" spans="1:10" x14ac:dyDescent="0.25">
      <c r="A73" s="1" t="s">
        <v>41</v>
      </c>
      <c r="B73" s="12" t="s">
        <v>5</v>
      </c>
      <c r="C73" s="12">
        <v>25</v>
      </c>
      <c r="D73" s="12" t="s">
        <v>136</v>
      </c>
      <c r="E73" s="12">
        <v>25</v>
      </c>
      <c r="F73" s="12" t="s">
        <v>136</v>
      </c>
      <c r="G73" s="12" t="s">
        <v>136</v>
      </c>
      <c r="H73" s="12" t="s">
        <v>136</v>
      </c>
      <c r="I73" s="12">
        <f>IF(COUNT(C73:H73)&gt;4,SUM(LARGE(C73:H73,{1,2,3,4})),SUM(C73:H73))</f>
        <v>50</v>
      </c>
      <c r="J73" s="11"/>
    </row>
    <row r="74" spans="1:10" x14ac:dyDescent="0.25">
      <c r="A74" s="1" t="s">
        <v>100</v>
      </c>
      <c r="B74" s="10" t="s">
        <v>9</v>
      </c>
      <c r="C74" s="12">
        <v>19</v>
      </c>
      <c r="D74" s="12" t="s">
        <v>136</v>
      </c>
      <c r="E74" s="12" t="s">
        <v>136</v>
      </c>
      <c r="F74" s="12">
        <v>23</v>
      </c>
      <c r="G74" s="12" t="s">
        <v>136</v>
      </c>
      <c r="H74" s="12" t="s">
        <v>136</v>
      </c>
      <c r="I74" s="10">
        <f>IF(COUNT(C74:H74)&gt;4,SUM(LARGE(C74:H74,{1,2,3,4})),SUM(C74:H74))</f>
        <v>42</v>
      </c>
    </row>
    <row r="75" spans="1:10" x14ac:dyDescent="0.25">
      <c r="A75" s="1" t="s">
        <v>25</v>
      </c>
      <c r="B75" s="10" t="s">
        <v>3</v>
      </c>
      <c r="C75" s="12">
        <v>18</v>
      </c>
      <c r="D75" s="12">
        <v>21</v>
      </c>
      <c r="E75" s="12" t="s">
        <v>136</v>
      </c>
      <c r="F75" s="12" t="s">
        <v>136</v>
      </c>
      <c r="G75" s="12" t="s">
        <v>136</v>
      </c>
      <c r="H75" s="12" t="s">
        <v>136</v>
      </c>
      <c r="I75" s="10">
        <f>IF(COUNT(C75:H75)&gt;4,SUM(LARGE(C75:H75,{1,2,3,4})),SUM(C75:H75))</f>
        <v>39</v>
      </c>
    </row>
    <row r="76" spans="1:10" x14ac:dyDescent="0.25">
      <c r="A76" s="1" t="s">
        <v>105</v>
      </c>
      <c r="B76" s="10" t="s">
        <v>5</v>
      </c>
      <c r="C76" s="12" t="s">
        <v>136</v>
      </c>
      <c r="D76" s="12" t="s">
        <v>136</v>
      </c>
      <c r="E76" s="12" t="s">
        <v>136</v>
      </c>
      <c r="F76" s="12" t="s">
        <v>136</v>
      </c>
      <c r="G76" s="12">
        <v>25</v>
      </c>
      <c r="H76" s="12" t="s">
        <v>136</v>
      </c>
      <c r="I76" s="10">
        <f>IF(COUNT(C76:H76)&gt;4,SUM(LARGE(C76:H76,{1,2,3,4})),SUM(C76:H76))</f>
        <v>25</v>
      </c>
    </row>
    <row r="77" spans="1:10" x14ac:dyDescent="0.25">
      <c r="A77" s="1" t="s">
        <v>25</v>
      </c>
      <c r="B77" s="10" t="s">
        <v>3</v>
      </c>
      <c r="C77" s="12" t="s">
        <v>136</v>
      </c>
      <c r="D77" s="12" t="s">
        <v>136</v>
      </c>
      <c r="E77" s="12" t="s">
        <v>136</v>
      </c>
      <c r="F77" s="12" t="s">
        <v>136</v>
      </c>
      <c r="G77" s="12" t="s">
        <v>136</v>
      </c>
      <c r="H77" s="12">
        <v>24</v>
      </c>
      <c r="I77" s="10">
        <f>IF(COUNT(C77:H77)&gt;4,SUM(LARGE(C77:H77,{1,2,3,4})),SUM(C77:H77))</f>
        <v>24</v>
      </c>
    </row>
    <row r="78" spans="1:10" x14ac:dyDescent="0.25">
      <c r="A78" s="1" t="s">
        <v>24</v>
      </c>
      <c r="B78" s="10" t="s">
        <v>11</v>
      </c>
      <c r="C78" s="12" t="s">
        <v>136</v>
      </c>
      <c r="D78" s="12">
        <v>22</v>
      </c>
      <c r="E78" s="12" t="s">
        <v>136</v>
      </c>
      <c r="F78" s="12" t="s">
        <v>136</v>
      </c>
      <c r="G78" s="12" t="s">
        <v>136</v>
      </c>
      <c r="H78" s="12" t="s">
        <v>136</v>
      </c>
      <c r="I78" s="10">
        <f>IF(COUNT(C78:H78)&gt;4,SUM(LARGE(C78:H78,{1,2,3,4})),SUM(C78:H78))</f>
        <v>22</v>
      </c>
    </row>
    <row r="79" spans="1:10" x14ac:dyDescent="0.25">
      <c r="A79" s="1" t="s">
        <v>106</v>
      </c>
      <c r="B79" s="10" t="s">
        <v>16</v>
      </c>
      <c r="C79" s="12" t="s">
        <v>136</v>
      </c>
      <c r="D79" s="12" t="s">
        <v>136</v>
      </c>
      <c r="E79" s="12" t="s">
        <v>136</v>
      </c>
      <c r="F79" s="12" t="s">
        <v>136</v>
      </c>
      <c r="G79" s="12">
        <v>22</v>
      </c>
      <c r="H79" s="12" t="s">
        <v>136</v>
      </c>
      <c r="I79" s="10">
        <f>IF(COUNT(C79:H79)&gt;4,SUM(LARGE(C79:H79,{1,2,3,4})),SUM(C79:H79))</f>
        <v>22</v>
      </c>
    </row>
    <row r="80" spans="1:10" x14ac:dyDescent="0.25">
      <c r="A80" s="1" t="s">
        <v>129</v>
      </c>
      <c r="B80" s="10" t="s">
        <v>75</v>
      </c>
      <c r="C80" s="12" t="s">
        <v>136</v>
      </c>
      <c r="D80" s="12" t="s">
        <v>136</v>
      </c>
      <c r="E80" s="12" t="s">
        <v>136</v>
      </c>
      <c r="F80" s="12" t="s">
        <v>136</v>
      </c>
      <c r="G80" s="12" t="s">
        <v>136</v>
      </c>
      <c r="H80" s="12">
        <v>22</v>
      </c>
      <c r="I80" s="10">
        <f>IF(COUNT(C80:H80)&gt;4,SUM(LARGE(C80:H80,{1,2,3,4})),SUM(C80:H80))</f>
        <v>22</v>
      </c>
    </row>
    <row r="81" spans="1:10" x14ac:dyDescent="0.25">
      <c r="A81" s="1" t="s">
        <v>54</v>
      </c>
      <c r="B81" s="10" t="s">
        <v>20</v>
      </c>
      <c r="C81" s="12">
        <v>21</v>
      </c>
      <c r="D81" s="12" t="s">
        <v>136</v>
      </c>
      <c r="E81" s="12" t="s">
        <v>136</v>
      </c>
      <c r="F81" s="12" t="s">
        <v>136</v>
      </c>
      <c r="G81" s="12" t="s">
        <v>136</v>
      </c>
      <c r="H81" s="12" t="s">
        <v>136</v>
      </c>
      <c r="I81" s="10">
        <f>IF(COUNT(C81:H81)&gt;4,SUM(LARGE(C81:H81,{1,2,3,4})),SUM(C81:H81))</f>
        <v>21</v>
      </c>
    </row>
    <row r="82" spans="1:10" x14ac:dyDescent="0.25">
      <c r="A82" s="1" t="s">
        <v>92</v>
      </c>
      <c r="B82" s="10" t="s">
        <v>62</v>
      </c>
      <c r="C82" s="12" t="s">
        <v>136</v>
      </c>
      <c r="D82" s="12" t="s">
        <v>136</v>
      </c>
      <c r="E82" s="12" t="s">
        <v>136</v>
      </c>
      <c r="F82" s="12">
        <v>21</v>
      </c>
      <c r="G82" s="12" t="s">
        <v>136</v>
      </c>
      <c r="H82" s="12" t="s">
        <v>136</v>
      </c>
      <c r="I82" s="10">
        <f>IF(COUNT(C82:H82)&gt;4,SUM(LARGE(C82:H82,{1,2,3,4})),SUM(C82:H82))</f>
        <v>21</v>
      </c>
    </row>
    <row r="83" spans="1:10" x14ac:dyDescent="0.25">
      <c r="A83" s="1" t="s">
        <v>130</v>
      </c>
      <c r="B83" s="10" t="s">
        <v>75</v>
      </c>
      <c r="C83" s="12" t="s">
        <v>136</v>
      </c>
      <c r="D83" s="12" t="s">
        <v>136</v>
      </c>
      <c r="E83" s="12" t="s">
        <v>136</v>
      </c>
      <c r="F83" s="12" t="s">
        <v>136</v>
      </c>
      <c r="G83" s="12" t="s">
        <v>136</v>
      </c>
      <c r="H83" s="12">
        <v>21</v>
      </c>
      <c r="I83" s="10">
        <f>IF(COUNT(C83:H83)&gt;4,SUM(LARGE(C83:H83,{1,2,3,4})),SUM(C83:H83))</f>
        <v>21</v>
      </c>
    </row>
    <row r="84" spans="1:10" x14ac:dyDescent="0.25">
      <c r="A84" s="1" t="s">
        <v>56</v>
      </c>
      <c r="B84" s="10" t="s">
        <v>3</v>
      </c>
      <c r="C84" s="12">
        <v>17</v>
      </c>
      <c r="D84" s="12" t="s">
        <v>136</v>
      </c>
      <c r="E84" s="12" t="s">
        <v>136</v>
      </c>
      <c r="F84" s="12" t="s">
        <v>136</v>
      </c>
      <c r="G84" s="12" t="s">
        <v>136</v>
      </c>
      <c r="H84" s="12" t="s">
        <v>136</v>
      </c>
      <c r="I84" s="10">
        <f>IF(COUNT(C84:H84)&gt;4,SUM(LARGE(C84:H84,{1,2,3,4})),SUM(C84:H84))</f>
        <v>17</v>
      </c>
    </row>
    <row r="85" spans="1:10" x14ac:dyDescent="0.25">
      <c r="A85" s="1" t="s">
        <v>57</v>
      </c>
      <c r="B85" s="10" t="s">
        <v>3</v>
      </c>
      <c r="C85" s="12">
        <v>16</v>
      </c>
      <c r="D85" s="12" t="s">
        <v>136</v>
      </c>
      <c r="E85" s="12" t="s">
        <v>136</v>
      </c>
      <c r="F85" s="12" t="s">
        <v>136</v>
      </c>
      <c r="G85" s="12" t="s">
        <v>136</v>
      </c>
      <c r="H85" s="12" t="s">
        <v>136</v>
      </c>
      <c r="I85" s="10">
        <f>IF(COUNT(C85:H85)&gt;4,SUM(LARGE(C85:H85,{1,2,3,4})),SUM(C85:H85))</f>
        <v>16</v>
      </c>
    </row>
    <row r="87" spans="1:10" ht="23.25" customHeight="1" x14ac:dyDescent="0.3">
      <c r="A87" s="5" t="s">
        <v>58</v>
      </c>
      <c r="D87" s="4"/>
      <c r="E87" s="4"/>
      <c r="F87" s="4"/>
    </row>
    <row r="88" spans="1:10" ht="13.5" customHeight="1" x14ac:dyDescent="0.25">
      <c r="A88" s="14" t="s">
        <v>26</v>
      </c>
      <c r="B88" s="13" t="s">
        <v>62</v>
      </c>
      <c r="C88" s="13">
        <v>25</v>
      </c>
      <c r="D88" s="13">
        <v>25</v>
      </c>
      <c r="E88" s="13" t="s">
        <v>136</v>
      </c>
      <c r="F88" s="13">
        <v>25</v>
      </c>
      <c r="G88" s="13">
        <v>24</v>
      </c>
      <c r="H88" s="13">
        <v>24</v>
      </c>
      <c r="I88" s="13">
        <f>IF(COUNT(C88:H88)&gt;4,SUM(LARGE(C88:H88,{1,2,3,4})),SUM(C88:H88))</f>
        <v>99</v>
      </c>
      <c r="J88" s="11"/>
    </row>
    <row r="89" spans="1:10" ht="13.5" customHeight="1" x14ac:dyDescent="0.25">
      <c r="A89" s="11" t="s">
        <v>63</v>
      </c>
      <c r="B89" s="12" t="s">
        <v>13</v>
      </c>
      <c r="C89" s="12">
        <v>21</v>
      </c>
      <c r="D89" s="12" t="s">
        <v>136</v>
      </c>
      <c r="E89" s="12">
        <v>24</v>
      </c>
      <c r="F89" s="12" t="s">
        <v>136</v>
      </c>
      <c r="G89" s="12">
        <v>21</v>
      </c>
      <c r="H89" s="12">
        <v>23</v>
      </c>
      <c r="I89" s="12">
        <f>IF(COUNT(C89:H89)&gt;4,SUM(LARGE(C89:H89,{1,2,3,4})),SUM(C89:H89))</f>
        <v>89</v>
      </c>
      <c r="J89" s="11"/>
    </row>
    <row r="90" spans="1:10" ht="13.5" customHeight="1" x14ac:dyDescent="0.25">
      <c r="A90" s="1" t="s">
        <v>107</v>
      </c>
      <c r="B90" s="10" t="s">
        <v>5</v>
      </c>
      <c r="C90" s="12" t="s">
        <v>136</v>
      </c>
      <c r="D90" s="12" t="s">
        <v>136</v>
      </c>
      <c r="E90" s="12" t="s">
        <v>136</v>
      </c>
      <c r="F90" s="12" t="s">
        <v>136</v>
      </c>
      <c r="G90" s="12">
        <v>25</v>
      </c>
      <c r="H90" s="12">
        <v>25</v>
      </c>
      <c r="I90" s="10">
        <f>IF(COUNT(C90:H90)&gt;4,SUM(LARGE(C90:H90,{1,2,3,4})),SUM(C90:H90))</f>
        <v>50</v>
      </c>
    </row>
    <row r="91" spans="1:10" ht="13.5" customHeight="1" x14ac:dyDescent="0.25">
      <c r="A91" s="11" t="s">
        <v>59</v>
      </c>
      <c r="B91" s="12" t="s">
        <v>3</v>
      </c>
      <c r="C91" s="12">
        <v>24</v>
      </c>
      <c r="D91" s="12" t="s">
        <v>136</v>
      </c>
      <c r="E91" s="12">
        <v>23</v>
      </c>
      <c r="F91" s="12" t="s">
        <v>136</v>
      </c>
      <c r="G91" s="12" t="s">
        <v>136</v>
      </c>
      <c r="H91" s="12" t="s">
        <v>136</v>
      </c>
      <c r="I91" s="12">
        <f>IF(COUNT(C91:H91)&gt;4,SUM(LARGE(C91:H91,{1,2,3,4})),SUM(C91:H91))</f>
        <v>47</v>
      </c>
      <c r="J91" s="11"/>
    </row>
    <row r="92" spans="1:10" ht="13.5" customHeight="1" x14ac:dyDescent="0.25">
      <c r="A92" s="11" t="s">
        <v>61</v>
      </c>
      <c r="B92" s="12" t="s">
        <v>62</v>
      </c>
      <c r="C92" s="12">
        <v>22</v>
      </c>
      <c r="D92" s="12" t="s">
        <v>136</v>
      </c>
      <c r="E92" s="12">
        <v>25</v>
      </c>
      <c r="F92" s="12" t="s">
        <v>136</v>
      </c>
      <c r="G92" s="12" t="s">
        <v>136</v>
      </c>
      <c r="H92" s="12" t="s">
        <v>136</v>
      </c>
      <c r="I92" s="12">
        <f>IF(COUNT(C92:H92)&gt;4,SUM(LARGE(C92:H92,{1,2,3,4})),SUM(C92:H92))</f>
        <v>47</v>
      </c>
      <c r="J92" s="11"/>
    </row>
    <row r="93" spans="1:10" ht="13.5" customHeight="1" x14ac:dyDescent="0.25">
      <c r="A93" s="11" t="s">
        <v>101</v>
      </c>
      <c r="B93" s="12" t="s">
        <v>9</v>
      </c>
      <c r="C93" s="12" t="s">
        <v>136</v>
      </c>
      <c r="D93" s="12" t="s">
        <v>136</v>
      </c>
      <c r="E93" s="12" t="s">
        <v>136</v>
      </c>
      <c r="F93" s="12">
        <v>24</v>
      </c>
      <c r="G93" s="12">
        <v>23</v>
      </c>
      <c r="H93" s="12" t="s">
        <v>136</v>
      </c>
      <c r="I93" s="12">
        <f>IF(COUNT(C93:H93)&gt;4,SUM(LARGE(C93:H93,{1,2,3,4})),SUM(C93:H93))</f>
        <v>47</v>
      </c>
      <c r="J93" s="11"/>
    </row>
    <row r="94" spans="1:10" x14ac:dyDescent="0.25">
      <c r="A94" s="1" t="s">
        <v>60</v>
      </c>
      <c r="B94" s="10" t="s">
        <v>9</v>
      </c>
      <c r="C94" s="12">
        <v>23</v>
      </c>
      <c r="D94" s="12">
        <v>23</v>
      </c>
      <c r="E94" s="12" t="s">
        <v>136</v>
      </c>
      <c r="F94" s="12" t="s">
        <v>136</v>
      </c>
      <c r="G94" s="12" t="s">
        <v>136</v>
      </c>
      <c r="H94" s="12" t="s">
        <v>136</v>
      </c>
      <c r="I94" s="10">
        <f>IF(COUNT(C94:H94)&gt;4,SUM(LARGE(C94:H94,{1,2,3,4})),SUM(C94:H94))</f>
        <v>46</v>
      </c>
    </row>
    <row r="95" spans="1:10" x14ac:dyDescent="0.25">
      <c r="A95" s="1" t="s">
        <v>27</v>
      </c>
      <c r="B95" s="10" t="s">
        <v>11</v>
      </c>
      <c r="C95" s="12" t="s">
        <v>136</v>
      </c>
      <c r="D95" s="12">
        <v>24</v>
      </c>
      <c r="E95" s="12" t="s">
        <v>136</v>
      </c>
      <c r="F95" s="12" t="s">
        <v>136</v>
      </c>
      <c r="G95" s="12" t="s">
        <v>136</v>
      </c>
      <c r="H95" s="12" t="s">
        <v>136</v>
      </c>
      <c r="I95" s="10">
        <f>IF(COUNT(C95:H95)&gt;4,SUM(LARGE(C95:H95,{1,2,3,4})),SUM(C95:H95))</f>
        <v>24</v>
      </c>
    </row>
    <row r="96" spans="1:10" ht="15" customHeight="1" x14ac:dyDescent="0.25">
      <c r="A96" s="1" t="s">
        <v>108</v>
      </c>
      <c r="B96" s="10" t="s">
        <v>120</v>
      </c>
      <c r="C96" s="12" t="s">
        <v>136</v>
      </c>
      <c r="D96" s="12" t="s">
        <v>136</v>
      </c>
      <c r="E96" s="12" t="s">
        <v>136</v>
      </c>
      <c r="F96" s="12" t="s">
        <v>136</v>
      </c>
      <c r="G96" s="12">
        <v>22</v>
      </c>
      <c r="H96" s="12" t="s">
        <v>136</v>
      </c>
      <c r="I96" s="10">
        <f>IF(COUNT(C96:H96)&gt;4,SUM(LARGE(C96:H96,{1,2,3,4})),SUM(C96:H96))</f>
        <v>22</v>
      </c>
    </row>
    <row r="97" spans="1:10" x14ac:dyDescent="0.25">
      <c r="A97" s="8"/>
      <c r="B97" s="9"/>
      <c r="C97" s="9"/>
    </row>
    <row r="98" spans="1:10" ht="18.75" x14ac:dyDescent="0.3">
      <c r="A98" s="5" t="s">
        <v>42</v>
      </c>
    </row>
    <row r="99" spans="1:10" x14ac:dyDescent="0.25">
      <c r="A99" s="14" t="s">
        <v>43</v>
      </c>
      <c r="B99" s="13" t="s">
        <v>13</v>
      </c>
      <c r="C99" s="13">
        <v>25</v>
      </c>
      <c r="D99" s="13" t="s">
        <v>136</v>
      </c>
      <c r="E99" s="13">
        <v>25</v>
      </c>
      <c r="F99" s="13">
        <v>25</v>
      </c>
      <c r="G99" s="13">
        <v>25</v>
      </c>
      <c r="H99" s="13">
        <v>25</v>
      </c>
      <c r="I99" s="13">
        <f>IF(COUNT(C99:H99)&gt;4,SUM(LARGE(C99:H99,{1,2,3,4})),SUM(C99:H99))</f>
        <v>100</v>
      </c>
      <c r="J99" s="11"/>
    </row>
    <row r="100" spans="1:10" x14ac:dyDescent="0.25">
      <c r="A100" s="11" t="s">
        <v>44</v>
      </c>
      <c r="B100" s="12" t="s">
        <v>5</v>
      </c>
      <c r="C100" s="12">
        <v>23</v>
      </c>
      <c r="D100" s="12" t="s">
        <v>136</v>
      </c>
      <c r="E100" s="12" t="s">
        <v>136</v>
      </c>
      <c r="F100" s="12">
        <v>24</v>
      </c>
      <c r="G100" s="12">
        <v>24</v>
      </c>
      <c r="H100" s="12">
        <v>24</v>
      </c>
      <c r="I100" s="12">
        <f>IF(COUNT(C100:H100)&gt;4,SUM(LARGE(C100:H100,{1,2,3,4})),SUM(C100:H100))</f>
        <v>95</v>
      </c>
      <c r="J100" s="11"/>
    </row>
    <row r="101" spans="1:10" x14ac:dyDescent="0.25">
      <c r="A101" s="11" t="s">
        <v>46</v>
      </c>
      <c r="B101" s="12" t="s">
        <v>9</v>
      </c>
      <c r="C101" s="12">
        <v>21</v>
      </c>
      <c r="D101" s="12" t="s">
        <v>136</v>
      </c>
      <c r="E101" s="12" t="s">
        <v>136</v>
      </c>
      <c r="F101" s="12">
        <v>23</v>
      </c>
      <c r="G101" s="12" t="s">
        <v>136</v>
      </c>
      <c r="H101" s="12">
        <v>22</v>
      </c>
      <c r="I101" s="12">
        <f>IF(COUNT(C101:H101)&gt;4,SUM(LARGE(C101:H101,{1,2,3,4})),SUM(C101:H101))</f>
        <v>66</v>
      </c>
      <c r="J101" s="11"/>
    </row>
    <row r="102" spans="1:10" x14ac:dyDescent="0.25">
      <c r="A102" s="11" t="s">
        <v>49</v>
      </c>
      <c r="B102" s="12" t="s">
        <v>13</v>
      </c>
      <c r="C102" s="12">
        <v>24</v>
      </c>
      <c r="D102" s="12" t="s">
        <v>136</v>
      </c>
      <c r="E102" s="12" t="s">
        <v>136</v>
      </c>
      <c r="F102" s="12" t="s">
        <v>136</v>
      </c>
      <c r="G102" s="12" t="s">
        <v>136</v>
      </c>
      <c r="H102" s="12" t="s">
        <v>136</v>
      </c>
      <c r="I102" s="12">
        <f>IF(COUNT(C102:H102)&gt;4,SUM(LARGE(C102:H102,{1,2,3,4})),SUM(C102:H102))</f>
        <v>24</v>
      </c>
      <c r="J102" s="11"/>
    </row>
    <row r="103" spans="1:10" x14ac:dyDescent="0.25">
      <c r="A103" s="11" t="s">
        <v>31</v>
      </c>
      <c r="B103" s="12" t="s">
        <v>3</v>
      </c>
      <c r="C103" s="12" t="s">
        <v>136</v>
      </c>
      <c r="D103" s="12" t="s">
        <v>136</v>
      </c>
      <c r="E103" s="12">
        <v>24</v>
      </c>
      <c r="F103" s="12" t="s">
        <v>136</v>
      </c>
      <c r="G103" s="12" t="s">
        <v>136</v>
      </c>
      <c r="H103" s="12" t="s">
        <v>136</v>
      </c>
      <c r="I103" s="12">
        <f>IF(COUNT(C103:H103)&gt;4,SUM(LARGE(C103:H103,{1,2,3,4})),SUM(C103:H103))</f>
        <v>24</v>
      </c>
      <c r="J103" s="11"/>
    </row>
    <row r="104" spans="1:10" x14ac:dyDescent="0.25">
      <c r="A104" s="1" t="s">
        <v>125</v>
      </c>
      <c r="B104" s="10" t="s">
        <v>9</v>
      </c>
      <c r="C104" s="12" t="s">
        <v>136</v>
      </c>
      <c r="D104" s="12" t="s">
        <v>136</v>
      </c>
      <c r="E104" s="12" t="s">
        <v>136</v>
      </c>
      <c r="F104" s="12" t="s">
        <v>136</v>
      </c>
      <c r="G104" s="12" t="s">
        <v>136</v>
      </c>
      <c r="H104" s="12">
        <v>23</v>
      </c>
      <c r="I104" s="12">
        <f>IF(COUNT(C104:H104)&gt;4,SUM(LARGE(C104:H104,{1,2,3,4})),SUM(C104:H104))</f>
        <v>23</v>
      </c>
      <c r="J104" s="11"/>
    </row>
    <row r="105" spans="1:10" x14ac:dyDescent="0.25">
      <c r="A105" s="11" t="s">
        <v>45</v>
      </c>
      <c r="B105" s="12" t="s">
        <v>13</v>
      </c>
      <c r="C105" s="12">
        <v>22</v>
      </c>
      <c r="D105" s="12" t="s">
        <v>136</v>
      </c>
      <c r="E105" s="12" t="s">
        <v>136</v>
      </c>
      <c r="F105" s="12" t="s">
        <v>136</v>
      </c>
      <c r="G105" s="12" t="s">
        <v>136</v>
      </c>
      <c r="H105" s="12" t="s">
        <v>136</v>
      </c>
      <c r="I105" s="12">
        <f>IF(COUNT(C105:H105)&gt;4,SUM(LARGE(C105:H105,{1,2,3,4})),SUM(C105:H105))</f>
        <v>22</v>
      </c>
      <c r="J105" s="11"/>
    </row>
    <row r="106" spans="1:10" x14ac:dyDescent="0.25">
      <c r="A106" s="11"/>
      <c r="B106" s="12"/>
      <c r="C106" s="12"/>
      <c r="D106" s="12"/>
      <c r="E106" s="12"/>
      <c r="F106" s="12"/>
      <c r="G106" s="12"/>
      <c r="H106" s="12"/>
      <c r="I106" s="12"/>
      <c r="J106" s="11"/>
    </row>
    <row r="107" spans="1:10" ht="18.75" x14ac:dyDescent="0.3">
      <c r="A107" s="16" t="s">
        <v>48</v>
      </c>
      <c r="B107" s="12"/>
      <c r="C107" s="12"/>
      <c r="D107" s="12"/>
      <c r="E107" s="12"/>
      <c r="F107" s="12"/>
      <c r="G107" s="12"/>
      <c r="H107" s="12"/>
      <c r="I107" s="12"/>
      <c r="J107" s="11"/>
    </row>
    <row r="108" spans="1:10" x14ac:dyDescent="0.25">
      <c r="A108" s="14" t="s">
        <v>28</v>
      </c>
      <c r="B108" s="13" t="s">
        <v>9</v>
      </c>
      <c r="C108" s="13">
        <v>22</v>
      </c>
      <c r="D108" s="13">
        <v>25</v>
      </c>
      <c r="E108" s="13">
        <v>21</v>
      </c>
      <c r="F108" s="13">
        <v>24</v>
      </c>
      <c r="G108" s="13">
        <v>25</v>
      </c>
      <c r="H108" s="13">
        <v>24</v>
      </c>
      <c r="I108" s="13">
        <f>IF(COUNT(C108:H108)&gt;4,SUM(LARGE(C108:H108,{1,2,3,4})),SUM(C108:H108))</f>
        <v>98</v>
      </c>
      <c r="J108" s="14"/>
    </row>
    <row r="109" spans="1:10" x14ac:dyDescent="0.25">
      <c r="A109" s="11" t="s">
        <v>52</v>
      </c>
      <c r="B109" s="12" t="s">
        <v>13</v>
      </c>
      <c r="C109" s="12">
        <v>23</v>
      </c>
      <c r="D109" s="12" t="s">
        <v>136</v>
      </c>
      <c r="E109" s="12">
        <v>22</v>
      </c>
      <c r="F109" s="12" t="s">
        <v>136</v>
      </c>
      <c r="G109" s="12">
        <v>24</v>
      </c>
      <c r="H109" s="12" t="s">
        <v>136</v>
      </c>
      <c r="I109" s="12">
        <f>IF(COUNT(C109:H109)&gt;4,SUM(LARGE(C109:H109,{1,2,3,4})),SUM(C109:H109))</f>
        <v>69</v>
      </c>
      <c r="J109" s="11"/>
    </row>
    <row r="110" spans="1:10" x14ac:dyDescent="0.25">
      <c r="A110" s="11" t="s">
        <v>91</v>
      </c>
      <c r="B110" s="12" t="s">
        <v>16</v>
      </c>
      <c r="C110" s="12" t="s">
        <v>136</v>
      </c>
      <c r="D110" s="12" t="s">
        <v>136</v>
      </c>
      <c r="E110" s="12">
        <v>23</v>
      </c>
      <c r="F110" s="12">
        <v>25</v>
      </c>
      <c r="G110" s="12" t="s">
        <v>136</v>
      </c>
      <c r="H110" s="12" t="s">
        <v>136</v>
      </c>
      <c r="I110" s="12">
        <f>IF(COUNT(C110:H110)&gt;4,SUM(LARGE(C110:H110,{1,2,3,4})),SUM(C110:H110))</f>
        <v>48</v>
      </c>
      <c r="J110" s="11"/>
    </row>
    <row r="111" spans="1:10" x14ac:dyDescent="0.25">
      <c r="A111" s="11" t="s">
        <v>50</v>
      </c>
      <c r="B111" s="12" t="s">
        <v>11</v>
      </c>
      <c r="C111" s="12">
        <v>25</v>
      </c>
      <c r="D111" s="12" t="s">
        <v>136</v>
      </c>
      <c r="E111" s="12">
        <v>20</v>
      </c>
      <c r="F111" s="12" t="s">
        <v>136</v>
      </c>
      <c r="G111" s="12" t="s">
        <v>136</v>
      </c>
      <c r="H111" s="12" t="s">
        <v>136</v>
      </c>
      <c r="I111" s="12">
        <f>IF(COUNT(C111:H111)&gt;4,SUM(LARGE(C111:H111,{1,2,3,4})),SUM(C111:H111))</f>
        <v>45</v>
      </c>
      <c r="J111" s="11"/>
    </row>
    <row r="112" spans="1:10" x14ac:dyDescent="0.25">
      <c r="A112" s="11" t="s">
        <v>47</v>
      </c>
      <c r="B112" s="12" t="s">
        <v>13</v>
      </c>
      <c r="C112" s="12" t="s">
        <v>136</v>
      </c>
      <c r="D112" s="12" t="s">
        <v>136</v>
      </c>
      <c r="E112" s="12">
        <v>25</v>
      </c>
      <c r="F112" s="12" t="s">
        <v>136</v>
      </c>
      <c r="G112" s="12" t="s">
        <v>136</v>
      </c>
      <c r="H112" s="12" t="s">
        <v>136</v>
      </c>
      <c r="I112" s="12">
        <f>IF(COUNT(C112:H112)&gt;4,SUM(LARGE(C112:H112,{1,2,3,4})),SUM(C112:H112))</f>
        <v>25</v>
      </c>
      <c r="J112" s="11"/>
    </row>
    <row r="113" spans="1:10" x14ac:dyDescent="0.25">
      <c r="A113" s="1" t="s">
        <v>122</v>
      </c>
      <c r="B113" s="10" t="s">
        <v>11</v>
      </c>
      <c r="C113" s="12" t="s">
        <v>136</v>
      </c>
      <c r="D113" s="12" t="s">
        <v>136</v>
      </c>
      <c r="E113" s="12" t="s">
        <v>136</v>
      </c>
      <c r="F113" s="12" t="s">
        <v>136</v>
      </c>
      <c r="G113" s="12" t="s">
        <v>136</v>
      </c>
      <c r="H113" s="12">
        <v>25</v>
      </c>
      <c r="I113" s="12">
        <f>IF(COUNT(C113:H113)&gt;4,SUM(LARGE(C113:H113,{1,2,3,4})),SUM(C113:H113))</f>
        <v>25</v>
      </c>
      <c r="J113" s="11"/>
    </row>
    <row r="114" spans="1:10" x14ac:dyDescent="0.25">
      <c r="A114" s="11" t="s">
        <v>90</v>
      </c>
      <c r="B114" s="12" t="s">
        <v>13</v>
      </c>
      <c r="C114" s="12" t="s">
        <v>136</v>
      </c>
      <c r="D114" s="12" t="s">
        <v>136</v>
      </c>
      <c r="E114" s="12">
        <v>24</v>
      </c>
      <c r="F114" s="12" t="s">
        <v>136</v>
      </c>
      <c r="G114" s="12" t="s">
        <v>136</v>
      </c>
      <c r="H114" s="12" t="s">
        <v>136</v>
      </c>
      <c r="I114" s="12">
        <f>IF(COUNT(C114:H114)&gt;4,SUM(LARGE(C114:H114,{1,2,3,4})),SUM(C114:H114))</f>
        <v>24</v>
      </c>
      <c r="J114" s="11"/>
    </row>
    <row r="115" spans="1:10" x14ac:dyDescent="0.25">
      <c r="A115" s="11" t="s">
        <v>51</v>
      </c>
      <c r="B115" s="12" t="s">
        <v>3</v>
      </c>
      <c r="C115" s="12">
        <v>24</v>
      </c>
      <c r="D115" s="12" t="s">
        <v>136</v>
      </c>
      <c r="E115" s="12" t="s">
        <v>136</v>
      </c>
      <c r="F115" s="12" t="s">
        <v>136</v>
      </c>
      <c r="G115" s="12" t="s">
        <v>136</v>
      </c>
      <c r="H115" s="12" t="s">
        <v>136</v>
      </c>
      <c r="I115" s="12">
        <f>IF(COUNT(C115:H115)&gt;4,SUM(LARGE(C115:H115,{1,2,3,4})),SUM(C115:H115))</f>
        <v>24</v>
      </c>
      <c r="J115" s="11"/>
    </row>
    <row r="116" spans="1:10" x14ac:dyDescent="0.25">
      <c r="A116" s="11"/>
      <c r="B116" s="12"/>
      <c r="C116" s="12"/>
      <c r="D116" s="12"/>
      <c r="E116" s="12"/>
      <c r="F116" s="12"/>
      <c r="G116" s="12"/>
      <c r="H116" s="12"/>
      <c r="I116" s="12"/>
      <c r="J116" s="11"/>
    </row>
    <row r="117" spans="1:10" ht="18.75" x14ac:dyDescent="0.3">
      <c r="A117" s="16" t="s">
        <v>38</v>
      </c>
      <c r="B117" s="12"/>
      <c r="C117" s="12"/>
      <c r="D117" s="12"/>
      <c r="E117" s="12"/>
      <c r="F117" s="12"/>
      <c r="G117" s="12"/>
      <c r="H117" s="12"/>
      <c r="I117" s="12"/>
      <c r="J117" s="11"/>
    </row>
    <row r="118" spans="1:10" x14ac:dyDescent="0.25">
      <c r="A118" s="14" t="s">
        <v>29</v>
      </c>
      <c r="B118" s="13" t="s">
        <v>30</v>
      </c>
      <c r="C118" s="13" t="s">
        <v>136</v>
      </c>
      <c r="D118" s="13">
        <v>25</v>
      </c>
      <c r="E118" s="13" t="s">
        <v>136</v>
      </c>
      <c r="F118" s="13">
        <v>25</v>
      </c>
      <c r="G118" s="13">
        <v>25</v>
      </c>
      <c r="H118" s="13">
        <v>25</v>
      </c>
      <c r="I118" s="13">
        <f>IF(COUNT(C118:H118)&gt;4,SUM(LARGE(C118:H118,{1,2,3,4})),SUM(C118:H118))</f>
        <v>100</v>
      </c>
      <c r="J118" s="11"/>
    </row>
    <row r="119" spans="1:10" x14ac:dyDescent="0.25">
      <c r="A119" s="1" t="s">
        <v>39</v>
      </c>
      <c r="B119" s="10" t="s">
        <v>40</v>
      </c>
      <c r="C119" s="12">
        <v>25</v>
      </c>
      <c r="D119" s="12">
        <v>24</v>
      </c>
      <c r="E119" s="12" t="s">
        <v>136</v>
      </c>
      <c r="F119" s="12" t="s">
        <v>136</v>
      </c>
      <c r="G119" s="12" t="s">
        <v>136</v>
      </c>
      <c r="H119" s="12" t="s">
        <v>136</v>
      </c>
      <c r="I119" s="12">
        <f>IF(COUNT(C119:H119)&gt;4,SUM(LARGE(C119:H119,{1,2,3,4})),SUM(C119:H119))</f>
        <v>49</v>
      </c>
    </row>
    <row r="121" spans="1:10" x14ac:dyDescent="0.25">
      <c r="A121" s="1" t="s">
        <v>121</v>
      </c>
      <c r="C121" s="10">
        <f t="shared" ref="C121:H121" si="0">COUNT(C3:C120)</f>
        <v>55</v>
      </c>
      <c r="D121" s="10">
        <f t="shared" si="0"/>
        <v>26</v>
      </c>
      <c r="E121" s="10">
        <f t="shared" si="0"/>
        <v>34</v>
      </c>
      <c r="F121" s="10">
        <f t="shared" si="0"/>
        <v>37</v>
      </c>
      <c r="G121" s="10">
        <f t="shared" si="0"/>
        <v>41</v>
      </c>
      <c r="H121" s="10">
        <f t="shared" si="0"/>
        <v>52</v>
      </c>
    </row>
  </sheetData>
  <sortState ref="A3:O28">
    <sortCondition descending="1" ref="I3:I28"/>
  </sortState>
  <pageMargins left="0.19685039370078741" right="0" top="0.74803149606299213" bottom="0.74803149606299213" header="0.31496062992125984" footer="0.31496062992125984"/>
  <pageSetup paperSize="9" scale="66" fitToHeight="0" orientation="portrait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Overall results revised points</vt:lpstr>
      <vt:lpstr>'Overall results revised points'!Print_Titles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Stone</dc:creator>
  <cp:lastModifiedBy>Roger Stone</cp:lastModifiedBy>
  <cp:lastPrinted>2019-03-07T22:00:38Z</cp:lastPrinted>
  <dcterms:created xsi:type="dcterms:W3CDTF">2019-01-31T20:41:05Z</dcterms:created>
  <dcterms:modified xsi:type="dcterms:W3CDTF">2019-03-16T23:18:25Z</dcterms:modified>
</cp:coreProperties>
</file>